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05" windowWidth="14115" windowHeight="7740" tabRatio="859" activeTab="4"/>
  </bookViews>
  <sheets>
    <sheet name="Dotación Aseo de Trenes" sheetId="7" r:id="rId1"/>
    <sheet name="Dotación Aseo de Vías" sheetId="9" r:id="rId2"/>
    <sheet name="Dotacion aseo talleres" sheetId="19" r:id="rId3"/>
    <sheet name="Dotación Mtto Menor" sheetId="8" r:id="rId4"/>
    <sheet name="Dotación Aseo Estaciones" sheetId="2" r:id="rId5"/>
  </sheets>
  <definedNames>
    <definedName name="_xlnm._FilterDatabase" localSheetId="4" hidden="1">'Dotación Aseo Estaciones'!$A$2:$F$146</definedName>
  </definedNames>
  <calcPr calcId="144525"/>
</workbook>
</file>

<file path=xl/calcChain.xml><?xml version="1.0" encoding="utf-8"?>
<calcChain xmlns="http://schemas.openxmlformats.org/spreadsheetml/2006/main">
  <c r="H14" i="8" l="1"/>
</calcChain>
</file>

<file path=xl/sharedStrings.xml><?xml version="1.0" encoding="utf-8"?>
<sst xmlns="http://schemas.openxmlformats.org/spreadsheetml/2006/main" count="299" uniqueCount="224">
  <si>
    <t>Linea</t>
  </si>
  <si>
    <t>Estación</t>
  </si>
  <si>
    <t>Puestos de trabajo</t>
  </si>
  <si>
    <t>LA</t>
  </si>
  <si>
    <t>San Pablo</t>
  </si>
  <si>
    <t>Neptuno</t>
  </si>
  <si>
    <t>Pajaritos</t>
  </si>
  <si>
    <t>Terminal Intermodal Pajaritos</t>
  </si>
  <si>
    <t>Las Rejas</t>
  </si>
  <si>
    <t>Ecuador</t>
  </si>
  <si>
    <t>Alberto Hurtado</t>
  </si>
  <si>
    <t>Universidad de Santiago</t>
  </si>
  <si>
    <t>Central</t>
  </si>
  <si>
    <t>Unión Latinoamericana</t>
  </si>
  <si>
    <t>República</t>
  </si>
  <si>
    <t>Los Héroes 1</t>
  </si>
  <si>
    <t>La Moneda</t>
  </si>
  <si>
    <t>Universidad de Chile</t>
  </si>
  <si>
    <t>Santa Lucía</t>
  </si>
  <si>
    <t>Universidad Católica</t>
  </si>
  <si>
    <t>Terminal Intermodal VN</t>
  </si>
  <si>
    <t>Vespucio Norte</t>
  </si>
  <si>
    <t>Zapadores</t>
  </si>
  <si>
    <t>Dorsal</t>
  </si>
  <si>
    <t>Einstein</t>
  </si>
  <si>
    <t>Cementerios</t>
  </si>
  <si>
    <t>Cerro Blanco</t>
  </si>
  <si>
    <t>Patronato</t>
  </si>
  <si>
    <t>Cal y Canto</t>
  </si>
  <si>
    <t>Santa Ana 2</t>
  </si>
  <si>
    <t>Los Héroes 2</t>
  </si>
  <si>
    <t>Toesca</t>
  </si>
  <si>
    <t>Parque O’higgins</t>
  </si>
  <si>
    <t>Rondizzoni</t>
  </si>
  <si>
    <t>Franklin</t>
  </si>
  <si>
    <t>El Llano</t>
  </si>
  <si>
    <t>San Miguel</t>
  </si>
  <si>
    <t>Lo Vial</t>
  </si>
  <si>
    <t>Departamental</t>
  </si>
  <si>
    <t>Ciudad del Niño</t>
  </si>
  <si>
    <t>Lo Ovalle</t>
  </si>
  <si>
    <t>Terminal Intermodal LO</t>
  </si>
  <si>
    <t>El Parrón</t>
  </si>
  <si>
    <t>La Cisterna 2</t>
  </si>
  <si>
    <t>La Cisterna 4 A</t>
  </si>
  <si>
    <t>Plaza de Maipú</t>
  </si>
  <si>
    <t>Santiago Bueras</t>
  </si>
  <si>
    <t>Terminal Intermodal Del Sol</t>
  </si>
  <si>
    <t>Del Sol</t>
  </si>
  <si>
    <t>Monte Tabor</t>
  </si>
  <si>
    <t>Las Parcelas</t>
  </si>
  <si>
    <t>Laguna Sur</t>
  </si>
  <si>
    <t>Barrancas</t>
  </si>
  <si>
    <t>Pudahuel</t>
  </si>
  <si>
    <t>San Pablo L5</t>
  </si>
  <si>
    <t>Lo Prado</t>
  </si>
  <si>
    <t>Blanqueado</t>
  </si>
  <si>
    <t>Gruta de Lourdes</t>
  </si>
  <si>
    <t>Quinta Normal</t>
  </si>
  <si>
    <t>Libertad</t>
  </si>
  <si>
    <t>Cumming</t>
  </si>
  <si>
    <t>Santa Ana 5</t>
  </si>
  <si>
    <t>Plaza de Armas</t>
  </si>
  <si>
    <t>Bellas Artes</t>
  </si>
  <si>
    <t>Baquedano 1</t>
  </si>
  <si>
    <t>Salvador</t>
  </si>
  <si>
    <t>Manuel Montt</t>
  </si>
  <si>
    <t>Pedro de Valdivia</t>
  </si>
  <si>
    <t>Los Leones</t>
  </si>
  <si>
    <t>Tobalaba 1</t>
  </si>
  <si>
    <t>El Golf</t>
  </si>
  <si>
    <t>Alcántara</t>
  </si>
  <si>
    <t>Escuela Militar</t>
  </si>
  <si>
    <t>Manquehue</t>
  </si>
  <si>
    <t>Hernando de Magallanes</t>
  </si>
  <si>
    <t>Los Dominicos</t>
  </si>
  <si>
    <t>Tobalaba</t>
  </si>
  <si>
    <t>Cristóbal Colón</t>
  </si>
  <si>
    <t>Francisco Bilbao</t>
  </si>
  <si>
    <t>Príncipe de Gales</t>
  </si>
  <si>
    <t>Simón Bolívar</t>
  </si>
  <si>
    <t>Plaza Egaña</t>
  </si>
  <si>
    <t>Los Orientales</t>
  </si>
  <si>
    <t>Rotonda Grecia</t>
  </si>
  <si>
    <t>Los Presidentes</t>
  </si>
  <si>
    <t>Rotonda Quilín</t>
  </si>
  <si>
    <t>Las Torres</t>
  </si>
  <si>
    <t>Macul</t>
  </si>
  <si>
    <t>Vicuña Mackenna 4</t>
  </si>
  <si>
    <t>Vicente Valdés 4</t>
  </si>
  <si>
    <t>Rojas Magallanes</t>
  </si>
  <si>
    <t>Trinidad</t>
  </si>
  <si>
    <t>San José de la Estrella</t>
  </si>
  <si>
    <t>Los Quillayes</t>
  </si>
  <si>
    <t>Elisa Correa</t>
  </si>
  <si>
    <t>Hospital Sótero del Río</t>
  </si>
  <si>
    <t>Protectora de la Infancia</t>
  </si>
  <si>
    <t>Las Mercedes</t>
  </si>
  <si>
    <t>Plaza de Puente Alto</t>
  </si>
  <si>
    <t>San Ramón</t>
  </si>
  <si>
    <t>Santa Rosa</t>
  </si>
  <si>
    <t>La Granja</t>
  </si>
  <si>
    <t>Santa Julia</t>
  </si>
  <si>
    <t>Vicuña Mackenna 4 A</t>
  </si>
  <si>
    <t>Baquedano 5</t>
  </si>
  <si>
    <t>Parque Bustamante</t>
  </si>
  <si>
    <t>Santa Isabel</t>
  </si>
  <si>
    <t>Irarrázaval</t>
  </si>
  <si>
    <t>Ñuble</t>
  </si>
  <si>
    <t>Rodrigo de Araya</t>
  </si>
  <si>
    <t>Carlos Valdovinos</t>
  </si>
  <si>
    <t>Camino Agrícola</t>
  </si>
  <si>
    <t>San Joaquín</t>
  </si>
  <si>
    <t>Pedrero</t>
  </si>
  <si>
    <t>Mirador</t>
  </si>
  <si>
    <t>Terminal Intermodal LF</t>
  </si>
  <si>
    <t>La Florida</t>
  </si>
  <si>
    <t>Vicente Valdés 5</t>
  </si>
  <si>
    <t>4A</t>
  </si>
  <si>
    <t>Noche</t>
  </si>
  <si>
    <t>Gasfiter</t>
  </si>
  <si>
    <t>Cerrajero</t>
  </si>
  <si>
    <t>Eléctrico</t>
  </si>
  <si>
    <t>Supervisor</t>
  </si>
  <si>
    <t>Turno Fin de semana día</t>
  </si>
  <si>
    <t>Turno Fin de semana Tarde</t>
  </si>
  <si>
    <t>Total</t>
  </si>
  <si>
    <t>supervisores</t>
  </si>
  <si>
    <t>L4 4A</t>
  </si>
  <si>
    <t>Soldador</t>
  </si>
  <si>
    <t>Línea</t>
  </si>
  <si>
    <t>Gasfíter</t>
  </si>
  <si>
    <t>Multitecnicos</t>
  </si>
  <si>
    <t>Talleres</t>
  </si>
  <si>
    <t>4-4A</t>
  </si>
  <si>
    <t>TRENES TALLER NEPTUNO</t>
  </si>
  <si>
    <t xml:space="preserve">LRT </t>
  </si>
  <si>
    <t>DIA</t>
  </si>
  <si>
    <t>L-S 10:00 HASTA 18:00 horas</t>
  </si>
  <si>
    <t>NOCHE</t>
  </si>
  <si>
    <t>L-D 00:01 HASTA 07:00 horas</t>
  </si>
  <si>
    <t>L-D 00:01 HASTA 06:00 horas</t>
  </si>
  <si>
    <t>L-D 21:00 HASTA 05:30 horas</t>
  </si>
  <si>
    <t>LRC</t>
  </si>
  <si>
    <t>TRENES LO OVALLE</t>
  </si>
  <si>
    <t>L-V 10:00 HASTA 18:00 horas</t>
  </si>
  <si>
    <t>L-D 22:00 HASTA 06:00 horas</t>
  </si>
  <si>
    <t>TRENES TALLER SAN EUGENIO</t>
  </si>
  <si>
    <t>COLA DE MANIOBRA</t>
  </si>
  <si>
    <t>L-D 06:30 HASTA 15:00 horas</t>
  </si>
  <si>
    <t>TARDE</t>
  </si>
  <si>
    <t>L-D 15:00 HASTA 23:00 horas</t>
  </si>
  <si>
    <t xml:space="preserve">ESTACIONES TERMINALES </t>
  </si>
  <si>
    <t>L-D 00:01 HASTA 05:30 horas</t>
  </si>
  <si>
    <t>Horas</t>
  </si>
  <si>
    <t>Operarios</t>
  </si>
  <si>
    <t>Aseo trenes estaciones</t>
  </si>
  <si>
    <t>turno 1</t>
  </si>
  <si>
    <t>turno dos</t>
  </si>
  <si>
    <t>ST TERMINALES TURNO NOCHE</t>
  </si>
  <si>
    <t>TPA NAVE LAVADO 09.00  A 17:30</t>
  </si>
  <si>
    <t>COI  QUILIN TURNO NOCHE</t>
  </si>
  <si>
    <t>COCHERA TPA TURNO NOCHE</t>
  </si>
  <si>
    <t>turno  08:00 a 17:00</t>
  </si>
  <si>
    <t>Jardinero</t>
  </si>
  <si>
    <t>TRENES TALLER puente alto</t>
  </si>
  <si>
    <t>Supervisores</t>
  </si>
  <si>
    <t>Linea 5</t>
  </si>
  <si>
    <t>Linea 1</t>
  </si>
  <si>
    <t xml:space="preserve">Linea 2 </t>
  </si>
  <si>
    <t>TALLER SAN EUGENIO</t>
  </si>
  <si>
    <t>L - V 7:30 a 16:30 horas</t>
  </si>
  <si>
    <t>TALLER OVALLE</t>
  </si>
  <si>
    <t>L - V 7:30 a 16:30 horas + S de 08:00 a 13:00 horas</t>
  </si>
  <si>
    <t>D - J 22:30 a 08:00 horas</t>
  </si>
  <si>
    <t>TALLER NEPTUNO</t>
  </si>
  <si>
    <t>INTERMEDIO</t>
  </si>
  <si>
    <t>L - V de 11:00 a 20:00 horas + S de 08:00 a 13:00 horas</t>
  </si>
  <si>
    <t>Taller PA</t>
  </si>
  <si>
    <t>Talleres COI</t>
  </si>
  <si>
    <t>Cerrillos</t>
  </si>
  <si>
    <t>Lo Valledor</t>
  </si>
  <si>
    <t>Pedro Aguirre Cerda</t>
  </si>
  <si>
    <t>Bio Bio</t>
  </si>
  <si>
    <t>Estadio Nacional</t>
  </si>
  <si>
    <t>Ñuñoa</t>
  </si>
  <si>
    <t>Inez de Suarez</t>
  </si>
  <si>
    <t>Los Leones Norte</t>
  </si>
  <si>
    <t>Los Leones Sur</t>
  </si>
  <si>
    <t>Los Libertadores</t>
  </si>
  <si>
    <t>Cardenal Caro</t>
  </si>
  <si>
    <t>Vivaceta</t>
  </si>
  <si>
    <t>Conchalí</t>
  </si>
  <si>
    <t>Plaza Chacabuco</t>
  </si>
  <si>
    <t>Hospitales</t>
  </si>
  <si>
    <t>U de Chile</t>
  </si>
  <si>
    <t>Parque Almagro</t>
  </si>
  <si>
    <t>Matta</t>
  </si>
  <si>
    <t>Irarrazabal</t>
  </si>
  <si>
    <t>Monseñor Eizaguirre</t>
  </si>
  <si>
    <t>Chile-España</t>
  </si>
  <si>
    <t>Villa Frei</t>
  </si>
  <si>
    <t>Fernando Castillos Velazco</t>
  </si>
  <si>
    <t>Mantención Áreas Verdes:</t>
  </si>
  <si>
    <t>TALLER L3</t>
  </si>
  <si>
    <t>TALLER L6</t>
  </si>
  <si>
    <t>Aseadores</t>
  </si>
  <si>
    <t>Turno 1 (mañana L-V) 7 a 15</t>
  </si>
  <si>
    <t>Turno 2 (tarde L-V) 15 a 23</t>
  </si>
  <si>
    <t>Turno de lunes a domingo</t>
  </si>
  <si>
    <t>Jardineros</t>
  </si>
  <si>
    <t>por linea</t>
  </si>
  <si>
    <t>Capataz</t>
  </si>
  <si>
    <t>Paisajista</t>
  </si>
  <si>
    <t xml:space="preserve"> por contrato</t>
  </si>
  <si>
    <t>Lunes a Viernes</t>
  </si>
  <si>
    <t>Sabado Domingo</t>
  </si>
  <si>
    <t>TURNO NOCHE LÍNEA 4 y 4A</t>
  </si>
  <si>
    <t xml:space="preserve">TURNO NOCHE LÍNEA 5 </t>
  </si>
  <si>
    <t xml:space="preserve">TURNO NOCHE LÍNEA 2 </t>
  </si>
  <si>
    <t xml:space="preserve">TURNO NOCHE LÍNEA 1 </t>
  </si>
  <si>
    <t xml:space="preserve">TURNO NOCHE LÍNEA 3 </t>
  </si>
  <si>
    <t xml:space="preserve">TURNO NOCHE LÍNEA 6 </t>
  </si>
  <si>
    <t xml:space="preserve"> por contrato Disponible sin dedicacion exclusiva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</si>
</sst>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</font>
    <font>
      <sz val="11"/>
      <color rgb="FF1F497D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indexed="8"/>
      <name val="Tahoma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0" xfId="0" applyFill="1" applyBorder="1"/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11" xfId="0" applyBorder="1" applyAlignment="1">
      <alignment horizontal="center"/>
    </xf>
    <xf numFmtId="0" fontId="0" fillId="0" borderId="6" xfId="0" applyBorder="1"/>
    <xf numFmtId="0" fontId="0" fillId="0" borderId="12" xfId="0" applyBorder="1" applyAlignment="1">
      <alignment horizontal="center"/>
    </xf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24" xfId="0" applyBorder="1" applyAlignment="1">
      <alignment horizontal="center"/>
    </xf>
    <xf numFmtId="0" fontId="0" fillId="0" borderId="24" xfId="0" applyBorder="1"/>
    <xf numFmtId="0" fontId="0" fillId="0" borderId="24" xfId="0" applyFill="1" applyBorder="1" applyAlignment="1">
      <alignment horizontal="center"/>
    </xf>
    <xf numFmtId="0" fontId="0" fillId="0" borderId="1" xfId="0" applyBorder="1"/>
    <xf numFmtId="0" fontId="0" fillId="0" borderId="2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3" xfId="0" applyFill="1" applyBorder="1"/>
    <xf numFmtId="0" fontId="0" fillId="2" borderId="27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/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3" xfId="0" applyBorder="1"/>
    <xf numFmtId="0" fontId="0" fillId="0" borderId="35" xfId="0" applyBorder="1"/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/>
    <xf numFmtId="0" fontId="0" fillId="0" borderId="12" xfId="0" applyBorder="1" applyAlignment="1">
      <alignment horizontal="center"/>
    </xf>
    <xf numFmtId="0" fontId="0" fillId="0" borderId="10" xfId="0" applyBorder="1"/>
    <xf numFmtId="0" fontId="0" fillId="0" borderId="8" xfId="0" applyBorder="1"/>
    <xf numFmtId="0" fontId="0" fillId="0" borderId="0" xfId="0"/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0" fillId="0" borderId="44" xfId="0" applyBorder="1"/>
    <xf numFmtId="0" fontId="0" fillId="0" borderId="46" xfId="0" applyBorder="1"/>
    <xf numFmtId="0" fontId="0" fillId="0" borderId="45" xfId="0" applyBorder="1"/>
    <xf numFmtId="0" fontId="0" fillId="0" borderId="19" xfId="0" applyBorder="1"/>
    <xf numFmtId="0" fontId="0" fillId="0" borderId="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/>
    <xf numFmtId="0" fontId="0" fillId="0" borderId="41" xfId="0" applyFill="1" applyBorder="1" applyAlignment="1">
      <alignment horizontal="center"/>
    </xf>
    <xf numFmtId="0" fontId="0" fillId="0" borderId="42" xfId="0" applyFill="1" applyBorder="1"/>
    <xf numFmtId="0" fontId="0" fillId="0" borderId="43" xfId="0" applyFill="1" applyBorder="1" applyAlignment="1">
      <alignment horizontal="center"/>
    </xf>
    <xf numFmtId="0" fontId="0" fillId="3" borderId="1" xfId="0" applyFill="1" applyBorder="1"/>
    <xf numFmtId="0" fontId="0" fillId="0" borderId="1" xfId="0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31" xfId="0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workbookViewId="0">
      <selection activeCell="I14" sqref="I14"/>
    </sheetView>
  </sheetViews>
  <sheetFormatPr baseColWidth="10" defaultRowHeight="15" x14ac:dyDescent="0.25"/>
  <cols>
    <col min="1" max="1" width="27.140625" bestFit="1" customWidth="1"/>
    <col min="4" max="4" width="10" bestFit="1" customWidth="1"/>
    <col min="5" max="5" width="25.7109375" bestFit="1" customWidth="1"/>
    <col min="6" max="6" width="5.140625" customWidth="1"/>
  </cols>
  <sheetData>
    <row r="2" spans="1:5" ht="15.75" thickBot="1" x14ac:dyDescent="0.3">
      <c r="A2" s="28" t="s">
        <v>135</v>
      </c>
      <c r="B2" s="28" t="s">
        <v>155</v>
      </c>
      <c r="C2" s="28" t="s">
        <v>123</v>
      </c>
      <c r="D2" s="28"/>
      <c r="E2" s="29" t="s">
        <v>154</v>
      </c>
    </row>
    <row r="3" spans="1:5" x14ac:dyDescent="0.25">
      <c r="A3" s="111" t="s">
        <v>136</v>
      </c>
      <c r="B3" s="30">
        <v>2</v>
      </c>
      <c r="C3" s="43"/>
      <c r="D3" s="30" t="s">
        <v>137</v>
      </c>
      <c r="E3" s="31" t="s">
        <v>138</v>
      </c>
    </row>
    <row r="4" spans="1:5" x14ac:dyDescent="0.25">
      <c r="A4" s="112"/>
      <c r="B4" s="34">
        <v>10</v>
      </c>
      <c r="C4" s="114">
        <v>1</v>
      </c>
      <c r="D4" s="34" t="s">
        <v>139</v>
      </c>
      <c r="E4" s="35" t="s">
        <v>140</v>
      </c>
    </row>
    <row r="5" spans="1:5" ht="15.75" thickBot="1" x14ac:dyDescent="0.3">
      <c r="A5" s="113"/>
      <c r="B5" s="32">
        <v>3</v>
      </c>
      <c r="C5" s="115"/>
      <c r="D5" s="32" t="s">
        <v>139</v>
      </c>
      <c r="E5" s="33" t="s">
        <v>141</v>
      </c>
    </row>
    <row r="6" spans="1:5" x14ac:dyDescent="0.25">
      <c r="A6" s="38" t="s">
        <v>3</v>
      </c>
      <c r="B6" s="36">
        <v>16</v>
      </c>
      <c r="C6" s="36">
        <v>1</v>
      </c>
      <c r="D6" s="36" t="s">
        <v>139</v>
      </c>
      <c r="E6" s="37" t="s">
        <v>142</v>
      </c>
    </row>
    <row r="7" spans="1:5" x14ac:dyDescent="0.25">
      <c r="A7" s="40" t="s">
        <v>143</v>
      </c>
      <c r="B7" s="34">
        <v>12</v>
      </c>
      <c r="C7" s="34">
        <v>1</v>
      </c>
      <c r="D7" s="34" t="s">
        <v>139</v>
      </c>
      <c r="E7" s="39" t="s">
        <v>141</v>
      </c>
    </row>
    <row r="8" spans="1:5" ht="15.75" thickBot="1" x14ac:dyDescent="0.3">
      <c r="A8" s="52"/>
      <c r="B8" s="53"/>
      <c r="C8" s="54"/>
      <c r="D8" s="54"/>
      <c r="E8" s="55"/>
    </row>
    <row r="9" spans="1:5" ht="15.75" thickBot="1" x14ac:dyDescent="0.3">
      <c r="A9" s="49" t="s">
        <v>144</v>
      </c>
      <c r="B9" s="44"/>
      <c r="C9" s="28"/>
      <c r="D9" s="28"/>
      <c r="E9" s="29"/>
    </row>
    <row r="10" spans="1:5" x14ac:dyDescent="0.25">
      <c r="A10" s="119" t="s">
        <v>136</v>
      </c>
      <c r="B10" s="45">
        <v>2</v>
      </c>
      <c r="C10" s="30"/>
      <c r="D10" s="30" t="s">
        <v>137</v>
      </c>
      <c r="E10" s="31" t="s">
        <v>145</v>
      </c>
    </row>
    <row r="11" spans="1:5" ht="15.75" thickBot="1" x14ac:dyDescent="0.3">
      <c r="A11" s="120"/>
      <c r="B11" s="46">
        <v>3</v>
      </c>
      <c r="C11" s="32">
        <v>1</v>
      </c>
      <c r="D11" s="32" t="s">
        <v>139</v>
      </c>
      <c r="E11" s="33" t="s">
        <v>141</v>
      </c>
    </row>
    <row r="12" spans="1:5" x14ac:dyDescent="0.25">
      <c r="A12" s="50" t="s">
        <v>3</v>
      </c>
      <c r="B12" s="47">
        <v>12</v>
      </c>
      <c r="C12" s="36"/>
      <c r="D12" s="36" t="s">
        <v>139</v>
      </c>
      <c r="E12" s="37" t="s">
        <v>146</v>
      </c>
    </row>
    <row r="13" spans="1:5" ht="15.75" thickBot="1" x14ac:dyDescent="0.3">
      <c r="A13" s="51" t="s">
        <v>143</v>
      </c>
      <c r="B13" s="48">
        <v>6</v>
      </c>
      <c r="C13" s="34"/>
      <c r="D13" s="34" t="s">
        <v>139</v>
      </c>
      <c r="E13" s="39" t="s">
        <v>141</v>
      </c>
    </row>
    <row r="14" spans="1:5" x14ac:dyDescent="0.25">
      <c r="A14" s="52"/>
      <c r="B14" s="53"/>
      <c r="C14" s="54"/>
      <c r="D14" s="54"/>
      <c r="E14" s="55"/>
    </row>
    <row r="15" spans="1:5" ht="15.75" thickBot="1" x14ac:dyDescent="0.3">
      <c r="A15" s="34" t="s">
        <v>147</v>
      </c>
      <c r="B15" s="28"/>
      <c r="C15" s="28"/>
      <c r="D15" s="28"/>
      <c r="E15" s="29"/>
    </row>
    <row r="16" spans="1:5" x14ac:dyDescent="0.25">
      <c r="A16" s="121" t="s">
        <v>136</v>
      </c>
      <c r="B16" s="30">
        <v>3</v>
      </c>
      <c r="C16" s="30">
        <v>1</v>
      </c>
      <c r="D16" s="30" t="s">
        <v>137</v>
      </c>
      <c r="E16" s="31" t="s">
        <v>138</v>
      </c>
    </row>
    <row r="17" spans="1:5" ht="15.75" thickBot="1" x14ac:dyDescent="0.3">
      <c r="A17" s="113"/>
      <c r="B17" s="32">
        <v>1</v>
      </c>
      <c r="C17" s="32"/>
      <c r="D17" s="32" t="s">
        <v>139</v>
      </c>
      <c r="E17" s="33" t="s">
        <v>141</v>
      </c>
    </row>
    <row r="18" spans="1:5" x14ac:dyDescent="0.25">
      <c r="A18" s="38" t="s">
        <v>3</v>
      </c>
      <c r="B18" s="36">
        <v>14</v>
      </c>
      <c r="C18" s="36">
        <v>1</v>
      </c>
      <c r="D18" s="36" t="s">
        <v>139</v>
      </c>
      <c r="E18" s="37" t="s">
        <v>142</v>
      </c>
    </row>
    <row r="19" spans="1:5" x14ac:dyDescent="0.25">
      <c r="A19" s="40" t="s">
        <v>143</v>
      </c>
      <c r="B19" s="28">
        <v>12</v>
      </c>
      <c r="C19" s="28"/>
      <c r="D19" s="28" t="s">
        <v>139</v>
      </c>
      <c r="E19" s="29" t="s">
        <v>141</v>
      </c>
    </row>
    <row r="20" spans="1:5" ht="15.75" thickBot="1" x14ac:dyDescent="0.3">
      <c r="A20" s="57"/>
      <c r="B20" s="56"/>
      <c r="C20" s="56"/>
      <c r="D20" s="56"/>
      <c r="E20" s="58"/>
    </row>
    <row r="21" spans="1:5" x14ac:dyDescent="0.25">
      <c r="A21" s="122" t="s">
        <v>148</v>
      </c>
      <c r="B21" s="30">
        <v>25</v>
      </c>
      <c r="C21" s="30">
        <v>2</v>
      </c>
      <c r="D21" s="41" t="s">
        <v>137</v>
      </c>
      <c r="E21" s="31" t="s">
        <v>149</v>
      </c>
    </row>
    <row r="22" spans="1:5" ht="15.75" thickBot="1" x14ac:dyDescent="0.3">
      <c r="A22" s="123"/>
      <c r="B22" s="32">
        <v>25</v>
      </c>
      <c r="C22" s="32">
        <v>2</v>
      </c>
      <c r="D22" s="42" t="s">
        <v>150</v>
      </c>
      <c r="E22" s="33" t="s">
        <v>151</v>
      </c>
    </row>
    <row r="23" spans="1:5" x14ac:dyDescent="0.25">
      <c r="A23" s="38" t="s">
        <v>152</v>
      </c>
      <c r="B23" s="36">
        <v>12</v>
      </c>
      <c r="C23" s="36"/>
      <c r="D23" s="38" t="s">
        <v>139</v>
      </c>
      <c r="E23" s="37" t="s">
        <v>153</v>
      </c>
    </row>
    <row r="24" spans="1:5" s="103" customFormat="1" x14ac:dyDescent="0.25">
      <c r="A24" s="52"/>
      <c r="B24" s="53"/>
      <c r="C24" s="54"/>
      <c r="D24" s="54"/>
      <c r="E24" s="14"/>
    </row>
    <row r="25" spans="1:5" x14ac:dyDescent="0.25">
      <c r="A25" s="105" t="s">
        <v>209</v>
      </c>
    </row>
    <row r="26" spans="1:5" s="60" customFormat="1" ht="15.75" thickBot="1" x14ac:dyDescent="0.3">
      <c r="A26" s="28" t="s">
        <v>165</v>
      </c>
      <c r="B26" s="28" t="s">
        <v>155</v>
      </c>
      <c r="C26" s="28" t="s">
        <v>123</v>
      </c>
      <c r="D26" s="28"/>
      <c r="E26" s="29" t="s">
        <v>154</v>
      </c>
    </row>
    <row r="27" spans="1:5" s="60" customFormat="1" x14ac:dyDescent="0.25">
      <c r="A27" s="111" t="s">
        <v>136</v>
      </c>
      <c r="B27" s="30">
        <v>11</v>
      </c>
      <c r="C27" s="43"/>
      <c r="D27" s="30" t="s">
        <v>137</v>
      </c>
      <c r="E27" s="31" t="s">
        <v>138</v>
      </c>
    </row>
    <row r="28" spans="1:5" s="60" customFormat="1" x14ac:dyDescent="0.25">
      <c r="A28" s="112"/>
      <c r="B28" s="62">
        <v>24</v>
      </c>
      <c r="C28" s="114">
        <v>1</v>
      </c>
      <c r="D28" s="62" t="s">
        <v>139</v>
      </c>
      <c r="E28" s="35" t="s">
        <v>140</v>
      </c>
    </row>
    <row r="29" spans="1:5" s="60" customFormat="1" ht="15.75" thickBot="1" x14ac:dyDescent="0.3">
      <c r="A29" s="113"/>
      <c r="B29" s="32">
        <v>8</v>
      </c>
      <c r="C29" s="115"/>
      <c r="D29" s="32" t="s">
        <v>139</v>
      </c>
      <c r="E29" s="33" t="s">
        <v>141</v>
      </c>
    </row>
    <row r="30" spans="1:5" s="60" customFormat="1" ht="30" x14ac:dyDescent="0.25">
      <c r="A30" s="64" t="s">
        <v>161</v>
      </c>
      <c r="B30" s="38">
        <v>11</v>
      </c>
      <c r="C30" s="38">
        <v>1</v>
      </c>
      <c r="D30" s="38" t="s">
        <v>139</v>
      </c>
      <c r="E30" s="37" t="s">
        <v>142</v>
      </c>
    </row>
    <row r="31" spans="1:5" s="60" customFormat="1" ht="30" x14ac:dyDescent="0.25">
      <c r="A31" s="65" t="s">
        <v>162</v>
      </c>
      <c r="B31" s="100">
        <v>9</v>
      </c>
      <c r="C31" s="100">
        <v>1</v>
      </c>
      <c r="D31" s="100" t="s">
        <v>139</v>
      </c>
      <c r="E31" s="39" t="s">
        <v>141</v>
      </c>
    </row>
    <row r="33" spans="1:5" ht="15.75" thickBot="1" x14ac:dyDescent="0.3"/>
    <row r="34" spans="1:5" ht="15.75" thickBot="1" x14ac:dyDescent="0.3">
      <c r="A34" s="116" t="s">
        <v>156</v>
      </c>
      <c r="B34" s="117"/>
      <c r="C34" s="117"/>
      <c r="D34" s="117"/>
      <c r="E34" s="118"/>
    </row>
    <row r="35" spans="1:5" s="6" customFormat="1" ht="60" x14ac:dyDescent="0.25">
      <c r="A35" s="63" t="s">
        <v>157</v>
      </c>
      <c r="B35" s="63" t="s">
        <v>158</v>
      </c>
      <c r="C35" s="63" t="s">
        <v>127</v>
      </c>
      <c r="D35" s="66" t="s">
        <v>159</v>
      </c>
      <c r="E35" s="66" t="s">
        <v>160</v>
      </c>
    </row>
    <row r="36" spans="1:5" x14ac:dyDescent="0.25">
      <c r="A36" s="62">
        <v>12</v>
      </c>
      <c r="B36" s="62">
        <v>12</v>
      </c>
      <c r="C36" s="62">
        <v>3</v>
      </c>
      <c r="D36" s="67">
        <v>8</v>
      </c>
      <c r="E36" s="67">
        <v>11</v>
      </c>
    </row>
    <row r="37" spans="1:5" x14ac:dyDescent="0.25">
      <c r="A37" s="61"/>
      <c r="B37" s="61"/>
      <c r="C37" s="61"/>
      <c r="D37" s="61"/>
      <c r="E37" s="61"/>
    </row>
    <row r="38" spans="1:5" x14ac:dyDescent="0.25">
      <c r="A38" s="61"/>
      <c r="B38" s="61"/>
      <c r="C38" s="61"/>
      <c r="D38" s="61"/>
      <c r="E38" s="61"/>
    </row>
  </sheetData>
  <mergeCells count="8">
    <mergeCell ref="A3:A5"/>
    <mergeCell ref="C4:C5"/>
    <mergeCell ref="A34:E34"/>
    <mergeCell ref="A27:A29"/>
    <mergeCell ref="C28:C29"/>
    <mergeCell ref="A10:A11"/>
    <mergeCell ref="A16:A17"/>
    <mergeCell ref="A21:A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3" sqref="E13"/>
    </sheetView>
  </sheetViews>
  <sheetFormatPr baseColWidth="10" defaultRowHeight="15" x14ac:dyDescent="0.25"/>
  <cols>
    <col min="3" max="3" width="13" style="76" bestFit="1" customWidth="1"/>
    <col min="4" max="5" width="11.42578125" style="76"/>
  </cols>
  <sheetData>
    <row r="1" spans="1:7" ht="15.75" thickBot="1" x14ac:dyDescent="0.3"/>
    <row r="2" spans="1:7" x14ac:dyDescent="0.25">
      <c r="A2" s="8"/>
      <c r="B2" s="11" t="s">
        <v>206</v>
      </c>
      <c r="C2" s="11" t="s">
        <v>132</v>
      </c>
      <c r="D2" s="11" t="s">
        <v>120</v>
      </c>
      <c r="E2" s="11" t="s">
        <v>129</v>
      </c>
      <c r="F2" s="92" t="s">
        <v>123</v>
      </c>
    </row>
    <row r="3" spans="1:7" x14ac:dyDescent="0.25">
      <c r="A3" s="101" t="s">
        <v>128</v>
      </c>
      <c r="B3" s="99">
        <v>10</v>
      </c>
      <c r="C3" s="99"/>
      <c r="D3" s="99">
        <v>1</v>
      </c>
      <c r="E3" s="99"/>
      <c r="F3" s="102">
        <v>1</v>
      </c>
    </row>
    <row r="4" spans="1:7" x14ac:dyDescent="0.25">
      <c r="A4" s="9" t="s">
        <v>167</v>
      </c>
      <c r="B4" s="39">
        <v>8</v>
      </c>
      <c r="C4" s="39">
        <v>1</v>
      </c>
      <c r="D4" s="39">
        <v>2</v>
      </c>
      <c r="E4" s="39">
        <v>1</v>
      </c>
      <c r="F4" s="75">
        <v>2</v>
      </c>
    </row>
    <row r="5" spans="1:7" x14ac:dyDescent="0.25">
      <c r="A5" s="9" t="s">
        <v>168</v>
      </c>
      <c r="B5" s="39">
        <v>6</v>
      </c>
      <c r="C5" s="39">
        <v>1</v>
      </c>
      <c r="D5" s="39">
        <v>1</v>
      </c>
      <c r="E5" s="39">
        <v>1</v>
      </c>
      <c r="F5" s="75">
        <v>1</v>
      </c>
      <c r="G5" s="76"/>
    </row>
    <row r="6" spans="1:7" ht="15.75" thickBot="1" x14ac:dyDescent="0.3">
      <c r="A6" s="10" t="s">
        <v>169</v>
      </c>
      <c r="B6" s="12">
        <v>5</v>
      </c>
      <c r="C6" s="12">
        <v>1</v>
      </c>
      <c r="D6" s="12">
        <v>1</v>
      </c>
      <c r="E6" s="12">
        <v>1</v>
      </c>
      <c r="F6" s="74">
        <v>1</v>
      </c>
    </row>
    <row r="9" spans="1:7" x14ac:dyDescent="0.25">
      <c r="A9" s="76"/>
      <c r="B9" s="76"/>
      <c r="F9" s="76"/>
    </row>
    <row r="10" spans="1:7" x14ac:dyDescent="0.25">
      <c r="A10" s="76"/>
      <c r="B10" s="76"/>
      <c r="F10" s="7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H8" sqref="H8"/>
    </sheetView>
  </sheetViews>
  <sheetFormatPr baseColWidth="10" defaultRowHeight="15" x14ac:dyDescent="0.25"/>
  <cols>
    <col min="1" max="1" width="2.140625" customWidth="1"/>
    <col min="3" max="3" width="7.5703125" customWidth="1"/>
    <col min="4" max="4" width="5" customWidth="1"/>
    <col min="6" max="6" width="47.42578125" bestFit="1" customWidth="1"/>
  </cols>
  <sheetData>
    <row r="2" spans="2:6" ht="15.75" thickBot="1" x14ac:dyDescent="0.3">
      <c r="D2" s="59" t="s">
        <v>166</v>
      </c>
    </row>
    <row r="3" spans="2:6" ht="15.75" thickBot="1" x14ac:dyDescent="0.3">
      <c r="B3" s="93" t="s">
        <v>170</v>
      </c>
      <c r="C3" s="94">
        <v>8</v>
      </c>
      <c r="D3" s="94">
        <v>1</v>
      </c>
      <c r="E3" s="94" t="s">
        <v>137</v>
      </c>
      <c r="F3" s="91" t="s">
        <v>171</v>
      </c>
    </row>
    <row r="4" spans="2:6" x14ac:dyDescent="0.25">
      <c r="B4" s="111" t="s">
        <v>172</v>
      </c>
      <c r="C4" s="71">
        <v>9</v>
      </c>
      <c r="D4" s="125">
        <v>1</v>
      </c>
      <c r="E4" s="71" t="s">
        <v>137</v>
      </c>
      <c r="F4" s="72" t="s">
        <v>173</v>
      </c>
    </row>
    <row r="5" spans="2:6" s="76" customFormat="1" x14ac:dyDescent="0.25">
      <c r="B5" s="124"/>
      <c r="C5" s="78"/>
      <c r="D5" s="126"/>
      <c r="E5" s="78"/>
      <c r="F5" s="79"/>
    </row>
    <row r="6" spans="2:6" ht="15.75" thickBot="1" x14ac:dyDescent="0.3">
      <c r="B6" s="113"/>
      <c r="C6" s="73">
        <v>1</v>
      </c>
      <c r="D6" s="115"/>
      <c r="E6" s="73" t="s">
        <v>139</v>
      </c>
      <c r="F6" s="74" t="s">
        <v>174</v>
      </c>
    </row>
    <row r="7" spans="2:6" x14ac:dyDescent="0.25">
      <c r="B7" s="111" t="s">
        <v>175</v>
      </c>
      <c r="C7" s="71">
        <v>26</v>
      </c>
      <c r="D7" s="71">
        <v>1</v>
      </c>
      <c r="E7" s="71" t="s">
        <v>137</v>
      </c>
      <c r="F7" s="72" t="s">
        <v>173</v>
      </c>
    </row>
    <row r="8" spans="2:6" s="76" customFormat="1" x14ac:dyDescent="0.25">
      <c r="B8" s="121"/>
      <c r="C8" s="77"/>
      <c r="D8" s="77"/>
      <c r="E8" s="77"/>
      <c r="F8" s="80"/>
    </row>
    <row r="9" spans="2:6" x14ac:dyDescent="0.25">
      <c r="B9" s="112"/>
      <c r="C9" s="104">
        <v>2</v>
      </c>
      <c r="D9" s="104"/>
      <c r="E9" s="104" t="s">
        <v>176</v>
      </c>
      <c r="F9" s="75" t="s">
        <v>177</v>
      </c>
    </row>
    <row r="10" spans="2:6" s="76" customFormat="1" x14ac:dyDescent="0.25">
      <c r="B10" s="127"/>
      <c r="C10" s="70"/>
      <c r="D10" s="70"/>
      <c r="E10" s="70"/>
      <c r="F10" s="69"/>
    </row>
    <row r="11" spans="2:6" ht="15.75" thickBot="1" x14ac:dyDescent="0.3">
      <c r="B11" s="113"/>
      <c r="C11" s="73">
        <v>1</v>
      </c>
      <c r="D11" s="73"/>
      <c r="E11" s="73" t="s">
        <v>139</v>
      </c>
      <c r="F11" s="74" t="s">
        <v>174</v>
      </c>
    </row>
    <row r="12" spans="2:6" x14ac:dyDescent="0.25">
      <c r="B12" s="88" t="s">
        <v>178</v>
      </c>
      <c r="C12" s="96">
        <v>13</v>
      </c>
      <c r="D12" s="128">
        <v>1</v>
      </c>
      <c r="E12" s="89"/>
      <c r="F12" s="97" t="s">
        <v>163</v>
      </c>
    </row>
    <row r="13" spans="2:6" ht="15.75" thickBot="1" x14ac:dyDescent="0.3">
      <c r="B13" s="90" t="s">
        <v>179</v>
      </c>
      <c r="C13" s="98">
        <v>3</v>
      </c>
      <c r="D13" s="129"/>
      <c r="E13" s="68"/>
      <c r="F13" s="95" t="s">
        <v>163</v>
      </c>
    </row>
    <row r="14" spans="2:6" s="76" customFormat="1" ht="16.5" customHeight="1" x14ac:dyDescent="0.25">
      <c r="B14" s="111" t="s">
        <v>204</v>
      </c>
      <c r="C14" s="71">
        <v>9</v>
      </c>
      <c r="D14" s="125">
        <v>1</v>
      </c>
      <c r="E14" s="71" t="s">
        <v>137</v>
      </c>
      <c r="F14" s="72" t="s">
        <v>173</v>
      </c>
    </row>
    <row r="15" spans="2:6" s="76" customFormat="1" ht="16.5" customHeight="1" x14ac:dyDescent="0.25">
      <c r="B15" s="124"/>
      <c r="C15" s="78"/>
      <c r="D15" s="126"/>
      <c r="E15" s="78"/>
      <c r="F15" s="79"/>
    </row>
    <row r="16" spans="2:6" s="76" customFormat="1" ht="16.5" customHeight="1" thickBot="1" x14ac:dyDescent="0.3">
      <c r="B16" s="113"/>
      <c r="C16" s="73">
        <v>1</v>
      </c>
      <c r="D16" s="115"/>
      <c r="E16" s="73" t="s">
        <v>139</v>
      </c>
      <c r="F16" s="74" t="s">
        <v>174</v>
      </c>
    </row>
    <row r="17" spans="2:6" s="76" customFormat="1" x14ac:dyDescent="0.25">
      <c r="B17" s="111" t="s">
        <v>205</v>
      </c>
      <c r="C17" s="71">
        <v>9</v>
      </c>
      <c r="D17" s="125">
        <v>1</v>
      </c>
      <c r="E17" s="71" t="s">
        <v>137</v>
      </c>
      <c r="F17" s="72" t="s">
        <v>173</v>
      </c>
    </row>
    <row r="18" spans="2:6" s="76" customFormat="1" x14ac:dyDescent="0.25">
      <c r="B18" s="124"/>
      <c r="C18" s="78"/>
      <c r="D18" s="126"/>
      <c r="E18" s="78"/>
      <c r="F18" s="79"/>
    </row>
    <row r="19" spans="2:6" s="76" customFormat="1" ht="15.75" thickBot="1" x14ac:dyDescent="0.3">
      <c r="B19" s="113"/>
      <c r="C19" s="73">
        <v>1</v>
      </c>
      <c r="D19" s="115"/>
      <c r="E19" s="73" t="s">
        <v>139</v>
      </c>
      <c r="F19" s="74" t="s">
        <v>174</v>
      </c>
    </row>
  </sheetData>
  <mergeCells count="8">
    <mergeCell ref="B14:B16"/>
    <mergeCell ref="D14:D16"/>
    <mergeCell ref="B17:B19"/>
    <mergeCell ref="D17:D19"/>
    <mergeCell ref="B4:B6"/>
    <mergeCell ref="D4:D6"/>
    <mergeCell ref="B7:B11"/>
    <mergeCell ref="D12:D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4"/>
  <sheetViews>
    <sheetView workbookViewId="0">
      <selection activeCell="H15" sqref="H15"/>
    </sheetView>
  </sheetViews>
  <sheetFormatPr baseColWidth="10" defaultRowHeight="15" x14ac:dyDescent="0.25"/>
  <cols>
    <col min="1" max="1" width="15.28515625" customWidth="1"/>
    <col min="2" max="5" width="11.42578125" customWidth="1"/>
    <col min="6" max="6" width="11.42578125" style="103" customWidth="1"/>
    <col min="7" max="7" width="14.140625" customWidth="1"/>
    <col min="8" max="8" width="11.42578125" customWidth="1"/>
  </cols>
  <sheetData>
    <row r="4" spans="1:8" ht="15.75" thickBot="1" x14ac:dyDescent="0.3"/>
    <row r="5" spans="1:8" ht="30.75" thickBot="1" x14ac:dyDescent="0.3">
      <c r="A5" s="17" t="s">
        <v>130</v>
      </c>
      <c r="B5" s="18" t="s">
        <v>131</v>
      </c>
      <c r="C5" s="19" t="s">
        <v>129</v>
      </c>
      <c r="D5" s="18" t="s">
        <v>121</v>
      </c>
      <c r="E5" s="18" t="s">
        <v>122</v>
      </c>
      <c r="F5" s="18" t="s">
        <v>164</v>
      </c>
      <c r="G5" s="19" t="s">
        <v>132</v>
      </c>
      <c r="H5" s="17" t="s">
        <v>123</v>
      </c>
    </row>
    <row r="6" spans="1:8" ht="15.75" thickBot="1" x14ac:dyDescent="0.3">
      <c r="A6" s="20">
        <v>1</v>
      </c>
      <c r="B6" s="21">
        <v>2</v>
      </c>
      <c r="C6" s="22">
        <v>1</v>
      </c>
      <c r="D6" s="21">
        <v>1</v>
      </c>
      <c r="E6" s="20">
        <v>1</v>
      </c>
      <c r="F6" s="20"/>
      <c r="G6" s="23">
        <v>6</v>
      </c>
      <c r="H6" s="20">
        <v>1</v>
      </c>
    </row>
    <row r="7" spans="1:8" ht="15.75" thickBot="1" x14ac:dyDescent="0.3">
      <c r="A7" s="20">
        <v>2</v>
      </c>
      <c r="B7" s="21">
        <v>1</v>
      </c>
      <c r="C7" s="22">
        <v>1</v>
      </c>
      <c r="D7" s="21">
        <v>1</v>
      </c>
      <c r="E7" s="20">
        <v>1</v>
      </c>
      <c r="F7" s="20"/>
      <c r="G7" s="23">
        <v>5</v>
      </c>
      <c r="H7" s="20">
        <v>1</v>
      </c>
    </row>
    <row r="8" spans="1:8" ht="15.75" thickBot="1" x14ac:dyDescent="0.3">
      <c r="A8" s="20">
        <v>5</v>
      </c>
      <c r="B8" s="21">
        <v>2</v>
      </c>
      <c r="C8" s="22">
        <v>2</v>
      </c>
      <c r="D8" s="21">
        <v>1</v>
      </c>
      <c r="E8" s="24"/>
      <c r="F8" s="24"/>
      <c r="G8" s="23">
        <v>13</v>
      </c>
      <c r="H8" s="20">
        <v>2</v>
      </c>
    </row>
    <row r="9" spans="1:8" ht="15.75" thickBot="1" x14ac:dyDescent="0.3">
      <c r="A9" s="20" t="s">
        <v>134</v>
      </c>
      <c r="B9" s="21">
        <v>1</v>
      </c>
      <c r="C9" s="22">
        <v>1</v>
      </c>
      <c r="D9" s="21">
        <v>1</v>
      </c>
      <c r="E9" s="24"/>
      <c r="F9" s="24"/>
      <c r="G9" s="23">
        <v>17</v>
      </c>
      <c r="H9" s="20">
        <v>3</v>
      </c>
    </row>
    <row r="10" spans="1:8" s="76" customFormat="1" ht="15.75" thickBot="1" x14ac:dyDescent="0.3">
      <c r="A10" s="20">
        <v>3</v>
      </c>
      <c r="B10" s="21"/>
      <c r="C10" s="22"/>
      <c r="D10" s="21"/>
      <c r="E10" s="20">
        <v>1</v>
      </c>
      <c r="F10" s="20"/>
      <c r="G10" s="23">
        <v>6</v>
      </c>
      <c r="H10" s="20">
        <v>1</v>
      </c>
    </row>
    <row r="11" spans="1:8" s="76" customFormat="1" ht="15.75" thickBot="1" x14ac:dyDescent="0.3">
      <c r="A11" s="20">
        <v>6</v>
      </c>
      <c r="B11" s="21"/>
      <c r="C11" s="22"/>
      <c r="D11" s="21"/>
      <c r="E11" s="20">
        <v>1</v>
      </c>
      <c r="F11" s="20"/>
      <c r="G11" s="23">
        <v>5</v>
      </c>
      <c r="H11" s="20">
        <v>1</v>
      </c>
    </row>
    <row r="12" spans="1:8" ht="15.75" thickBot="1" x14ac:dyDescent="0.3">
      <c r="A12" s="20" t="s">
        <v>133</v>
      </c>
      <c r="B12" s="21">
        <v>2</v>
      </c>
      <c r="C12" s="20">
        <v>1</v>
      </c>
      <c r="D12" s="25"/>
      <c r="E12" s="24"/>
      <c r="F12" s="17">
        <v>4</v>
      </c>
      <c r="G12" s="21">
        <v>6</v>
      </c>
      <c r="H12" s="20">
        <v>2</v>
      </c>
    </row>
    <row r="13" spans="1:8" ht="15.75" thickBot="1" x14ac:dyDescent="0.3">
      <c r="A13" s="20" t="s">
        <v>119</v>
      </c>
      <c r="B13" s="21">
        <v>1</v>
      </c>
      <c r="C13" s="20">
        <v>1</v>
      </c>
      <c r="D13" s="25"/>
      <c r="E13" s="24"/>
      <c r="F13" s="24"/>
      <c r="G13" s="21">
        <v>9</v>
      </c>
      <c r="H13" s="20">
        <v>1</v>
      </c>
    </row>
    <row r="14" spans="1:8" ht="15.75" thickBot="1" x14ac:dyDescent="0.3">
      <c r="A14" s="26" t="s">
        <v>126</v>
      </c>
      <c r="B14" s="27"/>
      <c r="C14" s="26"/>
      <c r="D14" s="27"/>
      <c r="E14" s="26"/>
      <c r="F14" s="26"/>
      <c r="G14" s="27"/>
      <c r="H14" s="26">
        <f>SUM(H6:H13)</f>
        <v>12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tabSelected="1" zoomScaleNormal="100"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H21" sqref="H21"/>
    </sheetView>
  </sheetViews>
  <sheetFormatPr baseColWidth="10" defaultRowHeight="15" x14ac:dyDescent="0.25"/>
  <cols>
    <col min="1" max="1" width="5.28515625" style="5" customWidth="1"/>
    <col min="2" max="2" width="16.85546875" customWidth="1"/>
    <col min="3" max="3" width="11.42578125" customWidth="1"/>
    <col min="7" max="7" width="17.5703125" customWidth="1"/>
    <col min="8" max="8" width="29.140625" customWidth="1"/>
    <col min="9" max="9" width="6.28515625" customWidth="1"/>
    <col min="10" max="10" width="6.85546875" customWidth="1"/>
    <col min="11" max="11" width="28.28515625" bestFit="1" customWidth="1"/>
    <col min="12" max="12" width="6.28515625" customWidth="1"/>
    <col min="13" max="13" width="14" customWidth="1"/>
    <col min="14" max="14" width="11.5703125" customWidth="1"/>
    <col min="15" max="15" width="13.5703125" customWidth="1"/>
    <col min="16" max="16" width="12.5703125" customWidth="1"/>
    <col min="17" max="17" width="9.28515625" customWidth="1"/>
    <col min="18" max="18" width="11" customWidth="1"/>
    <col min="19" max="19" width="9" customWidth="1"/>
  </cols>
  <sheetData>
    <row r="1" spans="1:13" x14ac:dyDescent="0.25">
      <c r="A1" s="3"/>
      <c r="B1" s="1"/>
      <c r="C1" s="130" t="s">
        <v>2</v>
      </c>
      <c r="D1" s="130"/>
      <c r="E1" s="130"/>
      <c r="F1" s="130"/>
    </row>
    <row r="2" spans="1:13" ht="45" x14ac:dyDescent="0.25">
      <c r="A2" s="3" t="s">
        <v>0</v>
      </c>
      <c r="B2" s="1" t="s">
        <v>1</v>
      </c>
      <c r="C2" s="7" t="s">
        <v>207</v>
      </c>
      <c r="D2" s="7" t="s">
        <v>208</v>
      </c>
      <c r="E2" s="7" t="s">
        <v>124</v>
      </c>
      <c r="F2" s="7" t="s">
        <v>125</v>
      </c>
    </row>
    <row r="3" spans="1:13" ht="15.75" customHeight="1" thickBot="1" x14ac:dyDescent="0.3">
      <c r="A3" s="4">
        <v>1</v>
      </c>
      <c r="B3" s="2" t="s">
        <v>4</v>
      </c>
      <c r="C3" s="48">
        <v>2</v>
      </c>
      <c r="D3" s="104">
        <v>2</v>
      </c>
      <c r="E3" s="104">
        <v>2</v>
      </c>
      <c r="F3" s="104">
        <v>2</v>
      </c>
      <c r="H3" s="87" t="s">
        <v>203</v>
      </c>
    </row>
    <row r="4" spans="1:13" ht="15.75" customHeight="1" thickBot="1" x14ac:dyDescent="0.35">
      <c r="A4" s="4">
        <v>1</v>
      </c>
      <c r="B4" s="2" t="s">
        <v>5</v>
      </c>
      <c r="C4" s="48">
        <v>1</v>
      </c>
      <c r="D4" s="104">
        <v>1</v>
      </c>
      <c r="E4" s="104">
        <v>1</v>
      </c>
      <c r="F4" s="104">
        <v>1</v>
      </c>
      <c r="H4" s="86" t="s">
        <v>210</v>
      </c>
      <c r="I4" s="61">
        <v>3</v>
      </c>
      <c r="J4" s="106" t="s">
        <v>211</v>
      </c>
    </row>
    <row r="5" spans="1:13" ht="15.75" customHeight="1" thickBot="1" x14ac:dyDescent="0.35">
      <c r="A5" s="4">
        <v>1</v>
      </c>
      <c r="B5" s="2" t="s">
        <v>6</v>
      </c>
      <c r="C5" s="48">
        <v>4</v>
      </c>
      <c r="D5" s="104">
        <v>4</v>
      </c>
      <c r="E5" s="104">
        <v>3</v>
      </c>
      <c r="F5" s="104">
        <v>3</v>
      </c>
      <c r="H5" s="86" t="s">
        <v>212</v>
      </c>
      <c r="I5" s="61">
        <v>1</v>
      </c>
      <c r="J5" s="106" t="s">
        <v>214</v>
      </c>
    </row>
    <row r="6" spans="1:13" ht="18.75" customHeight="1" thickBot="1" x14ac:dyDescent="0.35">
      <c r="A6" s="4">
        <v>1</v>
      </c>
      <c r="B6" s="2" t="s">
        <v>7</v>
      </c>
      <c r="C6" s="48">
        <v>2</v>
      </c>
      <c r="D6" s="104">
        <v>2</v>
      </c>
      <c r="E6" s="104">
        <v>2</v>
      </c>
      <c r="F6" s="104">
        <v>2</v>
      </c>
      <c r="H6" s="86" t="s">
        <v>213</v>
      </c>
      <c r="I6" s="61">
        <v>1</v>
      </c>
      <c r="J6" s="106" t="s">
        <v>223</v>
      </c>
    </row>
    <row r="7" spans="1:13" ht="15.75" customHeight="1" thickBot="1" x14ac:dyDescent="0.35">
      <c r="A7" s="4">
        <v>1</v>
      </c>
      <c r="B7" s="2" t="s">
        <v>8</v>
      </c>
      <c r="C7" s="48">
        <v>3</v>
      </c>
      <c r="D7" s="104">
        <v>3</v>
      </c>
      <c r="E7" s="104">
        <v>2</v>
      </c>
      <c r="F7" s="104">
        <v>2</v>
      </c>
    </row>
    <row r="8" spans="1:13" ht="15.75" customHeight="1" thickBot="1" x14ac:dyDescent="0.3">
      <c r="A8" s="4">
        <v>1</v>
      </c>
      <c r="B8" s="2" t="s">
        <v>9</v>
      </c>
      <c r="C8" s="48">
        <v>1</v>
      </c>
      <c r="D8" s="104">
        <v>1</v>
      </c>
      <c r="E8" s="104">
        <v>1</v>
      </c>
      <c r="F8" s="104">
        <v>1</v>
      </c>
    </row>
    <row r="9" spans="1:13" ht="18.75" customHeight="1" thickBot="1" x14ac:dyDescent="0.3">
      <c r="A9" s="4">
        <v>1</v>
      </c>
      <c r="B9" s="2" t="s">
        <v>10</v>
      </c>
      <c r="C9" s="48">
        <v>1</v>
      </c>
      <c r="D9" s="104">
        <v>1</v>
      </c>
      <c r="E9" s="104">
        <v>1</v>
      </c>
      <c r="F9" s="104">
        <v>1</v>
      </c>
    </row>
    <row r="10" spans="1:13" ht="18.75" customHeight="1" thickBot="1" x14ac:dyDescent="0.35">
      <c r="A10" s="4">
        <v>1</v>
      </c>
      <c r="B10" s="2" t="s">
        <v>11</v>
      </c>
      <c r="C10" s="48">
        <v>2</v>
      </c>
      <c r="D10" s="104">
        <v>2</v>
      </c>
      <c r="E10" s="104">
        <v>2</v>
      </c>
      <c r="F10" s="104">
        <v>2</v>
      </c>
      <c r="H10" s="107" t="s">
        <v>215</v>
      </c>
      <c r="I10" s="108"/>
      <c r="J10" s="108"/>
      <c r="K10" s="107" t="s">
        <v>216</v>
      </c>
      <c r="L10" s="103"/>
      <c r="M10" s="103"/>
    </row>
    <row r="11" spans="1:13" ht="15.75" customHeight="1" thickBot="1" x14ac:dyDescent="0.3">
      <c r="A11" s="4">
        <v>1</v>
      </c>
      <c r="B11" s="2" t="s">
        <v>12</v>
      </c>
      <c r="C11" s="48">
        <v>3</v>
      </c>
      <c r="D11" s="104">
        <v>3</v>
      </c>
      <c r="E11" s="104">
        <v>3</v>
      </c>
      <c r="F11" s="104">
        <v>3</v>
      </c>
      <c r="H11" s="109" t="s">
        <v>220</v>
      </c>
      <c r="I11" s="110">
        <v>80</v>
      </c>
      <c r="J11" s="110"/>
      <c r="K11" s="109" t="s">
        <v>220</v>
      </c>
      <c r="L11" s="110">
        <v>40</v>
      </c>
      <c r="M11" s="103"/>
    </row>
    <row r="12" spans="1:13" ht="18.75" customHeight="1" thickBot="1" x14ac:dyDescent="0.3">
      <c r="A12" s="4">
        <v>1</v>
      </c>
      <c r="B12" s="2" t="s">
        <v>13</v>
      </c>
      <c r="C12" s="48">
        <v>1</v>
      </c>
      <c r="D12" s="104">
        <v>1</v>
      </c>
      <c r="E12" s="104">
        <v>1</v>
      </c>
      <c r="F12" s="104">
        <v>1</v>
      </c>
      <c r="H12" s="109" t="s">
        <v>219</v>
      </c>
      <c r="I12" s="110">
        <v>48</v>
      </c>
      <c r="J12" s="110"/>
      <c r="K12" s="109" t="s">
        <v>219</v>
      </c>
      <c r="L12" s="110">
        <v>24</v>
      </c>
      <c r="M12" s="103"/>
    </row>
    <row r="13" spans="1:13" ht="15.75" customHeight="1" thickBot="1" x14ac:dyDescent="0.3">
      <c r="A13" s="4">
        <v>1</v>
      </c>
      <c r="B13" s="2" t="s">
        <v>14</v>
      </c>
      <c r="C13" s="48">
        <v>2</v>
      </c>
      <c r="D13" s="104">
        <v>2</v>
      </c>
      <c r="E13" s="104">
        <v>1</v>
      </c>
      <c r="F13" s="104">
        <v>1</v>
      </c>
      <c r="H13" s="109" t="s">
        <v>218</v>
      </c>
      <c r="I13" s="110">
        <v>72</v>
      </c>
      <c r="J13" s="110"/>
      <c r="K13" s="109" t="s">
        <v>218</v>
      </c>
      <c r="L13" s="110">
        <v>39</v>
      </c>
      <c r="M13" s="103"/>
    </row>
    <row r="14" spans="1:13" ht="15.75" customHeight="1" thickBot="1" x14ac:dyDescent="0.3">
      <c r="A14" s="4">
        <v>1</v>
      </c>
      <c r="B14" s="2" t="s">
        <v>15</v>
      </c>
      <c r="C14" s="48">
        <v>3</v>
      </c>
      <c r="D14" s="104">
        <v>3</v>
      </c>
      <c r="E14" s="104">
        <v>3</v>
      </c>
      <c r="F14" s="104">
        <v>3</v>
      </c>
      <c r="H14" s="109" t="s">
        <v>217</v>
      </c>
      <c r="I14" s="109">
        <v>50</v>
      </c>
      <c r="J14" s="109"/>
      <c r="K14" s="109" t="s">
        <v>217</v>
      </c>
      <c r="L14" s="109">
        <v>25</v>
      </c>
      <c r="M14" s="103"/>
    </row>
    <row r="15" spans="1:13" ht="15.75" customHeight="1" thickBot="1" x14ac:dyDescent="0.3">
      <c r="A15" s="4">
        <v>1</v>
      </c>
      <c r="B15" s="2" t="s">
        <v>16</v>
      </c>
      <c r="C15" s="48">
        <v>3</v>
      </c>
      <c r="D15" s="104">
        <v>3</v>
      </c>
      <c r="E15" s="104">
        <v>3</v>
      </c>
      <c r="F15" s="104">
        <v>3</v>
      </c>
      <c r="H15" s="109" t="s">
        <v>221</v>
      </c>
      <c r="I15" s="109">
        <v>96</v>
      </c>
      <c r="J15" s="109"/>
      <c r="K15" s="109" t="s">
        <v>221</v>
      </c>
      <c r="L15" s="109">
        <v>30</v>
      </c>
      <c r="M15" s="103"/>
    </row>
    <row r="16" spans="1:13" ht="18.75" customHeight="1" thickBot="1" x14ac:dyDescent="0.3">
      <c r="A16" s="4">
        <v>1</v>
      </c>
      <c r="B16" s="2" t="s">
        <v>17</v>
      </c>
      <c r="C16" s="48">
        <v>6</v>
      </c>
      <c r="D16" s="104">
        <v>6</v>
      </c>
      <c r="E16" s="104">
        <v>5</v>
      </c>
      <c r="F16" s="104">
        <v>5</v>
      </c>
      <c r="H16" s="109" t="s">
        <v>222</v>
      </c>
      <c r="I16" s="109">
        <v>50</v>
      </c>
      <c r="J16" s="109"/>
      <c r="K16" s="109" t="s">
        <v>222</v>
      </c>
      <c r="L16" s="109">
        <v>20</v>
      </c>
      <c r="M16" s="103"/>
    </row>
    <row r="17" spans="1:6" ht="15.75" customHeight="1" thickBot="1" x14ac:dyDescent="0.3">
      <c r="A17" s="4">
        <v>1</v>
      </c>
      <c r="B17" s="2" t="s">
        <v>18</v>
      </c>
      <c r="C17" s="48">
        <v>2</v>
      </c>
      <c r="D17" s="104">
        <v>2</v>
      </c>
      <c r="E17" s="104">
        <v>2</v>
      </c>
      <c r="F17" s="104">
        <v>2</v>
      </c>
    </row>
    <row r="18" spans="1:6" ht="18.75" customHeight="1" thickBot="1" x14ac:dyDescent="0.3">
      <c r="A18" s="4">
        <v>1</v>
      </c>
      <c r="B18" s="2" t="s">
        <v>19</v>
      </c>
      <c r="C18" s="48">
        <v>1</v>
      </c>
      <c r="D18" s="104">
        <v>1</v>
      </c>
      <c r="E18" s="104">
        <v>1</v>
      </c>
      <c r="F18" s="104">
        <v>1</v>
      </c>
    </row>
    <row r="19" spans="1:6" ht="15.75" customHeight="1" thickBot="1" x14ac:dyDescent="0.3">
      <c r="A19" s="4">
        <v>1</v>
      </c>
      <c r="B19" s="2" t="s">
        <v>64</v>
      </c>
      <c r="C19" s="48">
        <v>3</v>
      </c>
      <c r="D19" s="104">
        <v>3</v>
      </c>
      <c r="E19" s="104">
        <v>3</v>
      </c>
      <c r="F19" s="104">
        <v>3</v>
      </c>
    </row>
    <row r="20" spans="1:6" ht="15.75" customHeight="1" thickBot="1" x14ac:dyDescent="0.3">
      <c r="A20" s="4">
        <v>1</v>
      </c>
      <c r="B20" s="2" t="s">
        <v>65</v>
      </c>
      <c r="C20" s="48">
        <v>2</v>
      </c>
      <c r="D20" s="104">
        <v>2</v>
      </c>
      <c r="E20" s="104">
        <v>2</v>
      </c>
      <c r="F20" s="104">
        <v>2</v>
      </c>
    </row>
    <row r="21" spans="1:6" ht="15.75" customHeight="1" thickBot="1" x14ac:dyDescent="0.3">
      <c r="A21" s="4">
        <v>1</v>
      </c>
      <c r="B21" s="2" t="s">
        <v>66</v>
      </c>
      <c r="C21" s="48">
        <v>2</v>
      </c>
      <c r="D21" s="104">
        <v>2</v>
      </c>
      <c r="E21" s="104">
        <v>2</v>
      </c>
      <c r="F21" s="104">
        <v>2</v>
      </c>
    </row>
    <row r="22" spans="1:6" ht="18.75" customHeight="1" thickBot="1" x14ac:dyDescent="0.3">
      <c r="A22" s="4">
        <v>1</v>
      </c>
      <c r="B22" s="2" t="s">
        <v>67</v>
      </c>
      <c r="C22" s="48">
        <v>3</v>
      </c>
      <c r="D22" s="104">
        <v>3</v>
      </c>
      <c r="E22" s="104">
        <v>2</v>
      </c>
      <c r="F22" s="104">
        <v>2</v>
      </c>
    </row>
    <row r="23" spans="1:6" ht="15.75" customHeight="1" thickBot="1" x14ac:dyDescent="0.3">
      <c r="A23" s="4">
        <v>1</v>
      </c>
      <c r="B23" s="2" t="s">
        <v>68</v>
      </c>
      <c r="C23" s="48">
        <v>2</v>
      </c>
      <c r="D23" s="104">
        <v>2</v>
      </c>
      <c r="E23" s="104">
        <v>2</v>
      </c>
      <c r="F23" s="104">
        <v>2</v>
      </c>
    </row>
    <row r="24" spans="1:6" ht="15.75" customHeight="1" thickBot="1" x14ac:dyDescent="0.35">
      <c r="A24" s="4">
        <v>1</v>
      </c>
      <c r="B24" s="2" t="s">
        <v>69</v>
      </c>
      <c r="C24" s="48">
        <v>3</v>
      </c>
      <c r="D24" s="104">
        <v>3</v>
      </c>
      <c r="E24" s="104">
        <v>3</v>
      </c>
      <c r="F24" s="104">
        <v>3</v>
      </c>
    </row>
    <row r="25" spans="1:6" ht="15.75" customHeight="1" thickBot="1" x14ac:dyDescent="0.35">
      <c r="A25" s="4">
        <v>1</v>
      </c>
      <c r="B25" s="2" t="s">
        <v>70</v>
      </c>
      <c r="C25" s="48">
        <v>1</v>
      </c>
      <c r="D25" s="104">
        <v>1</v>
      </c>
      <c r="E25" s="104">
        <v>1</v>
      </c>
      <c r="F25" s="104">
        <v>1</v>
      </c>
    </row>
    <row r="26" spans="1:6" ht="15.75" customHeight="1" thickBot="1" x14ac:dyDescent="0.3">
      <c r="A26" s="4">
        <v>1</v>
      </c>
      <c r="B26" s="2" t="s">
        <v>71</v>
      </c>
      <c r="C26" s="48">
        <v>1</v>
      </c>
      <c r="D26" s="104">
        <v>1</v>
      </c>
      <c r="E26" s="104">
        <v>1</v>
      </c>
      <c r="F26" s="104">
        <v>1</v>
      </c>
    </row>
    <row r="27" spans="1:6" ht="18.75" customHeight="1" thickBot="1" x14ac:dyDescent="0.35">
      <c r="A27" s="4">
        <v>1</v>
      </c>
      <c r="B27" s="2" t="s">
        <v>72</v>
      </c>
      <c r="C27" s="48">
        <v>3</v>
      </c>
      <c r="D27" s="104">
        <v>3</v>
      </c>
      <c r="E27" s="104">
        <v>3</v>
      </c>
      <c r="F27" s="104">
        <v>3</v>
      </c>
    </row>
    <row r="28" spans="1:6" ht="15.75" customHeight="1" thickBot="1" x14ac:dyDescent="0.35">
      <c r="A28" s="4">
        <v>1</v>
      </c>
      <c r="B28" s="2" t="s">
        <v>73</v>
      </c>
      <c r="C28" s="48">
        <v>5</v>
      </c>
      <c r="D28" s="104">
        <v>5</v>
      </c>
      <c r="E28" s="104">
        <v>4</v>
      </c>
      <c r="F28" s="104">
        <v>4</v>
      </c>
    </row>
    <row r="29" spans="1:6" ht="18.75" customHeight="1" thickBot="1" x14ac:dyDescent="0.35">
      <c r="A29" s="4">
        <v>1</v>
      </c>
      <c r="B29" s="2" t="s">
        <v>74</v>
      </c>
      <c r="C29" s="48">
        <v>2</v>
      </c>
      <c r="D29" s="104">
        <v>2</v>
      </c>
      <c r="E29" s="104">
        <v>1</v>
      </c>
      <c r="F29" s="104">
        <v>1</v>
      </c>
    </row>
    <row r="30" spans="1:6" ht="18.75" customHeight="1" thickBot="1" x14ac:dyDescent="0.3">
      <c r="A30" s="4">
        <v>1</v>
      </c>
      <c r="B30" s="2" t="s">
        <v>75</v>
      </c>
      <c r="C30" s="48">
        <v>5</v>
      </c>
      <c r="D30" s="104">
        <v>5</v>
      </c>
      <c r="E30" s="104">
        <v>4</v>
      </c>
      <c r="F30" s="104">
        <v>4</v>
      </c>
    </row>
    <row r="31" spans="1:6" ht="18.75" customHeight="1" thickBot="1" x14ac:dyDescent="0.3">
      <c r="A31" s="4">
        <v>2</v>
      </c>
      <c r="B31" s="2" t="s">
        <v>20</v>
      </c>
      <c r="C31" s="48">
        <v>2</v>
      </c>
      <c r="D31" s="104">
        <v>2</v>
      </c>
      <c r="E31" s="104">
        <v>2</v>
      </c>
      <c r="F31" s="104">
        <v>2</v>
      </c>
    </row>
    <row r="32" spans="1:6" ht="18.75" customHeight="1" thickBot="1" x14ac:dyDescent="0.3">
      <c r="A32" s="4">
        <v>2</v>
      </c>
      <c r="B32" s="2" t="s">
        <v>21</v>
      </c>
      <c r="C32" s="48">
        <v>4</v>
      </c>
      <c r="D32" s="104">
        <v>4</v>
      </c>
      <c r="E32" s="104">
        <v>4</v>
      </c>
      <c r="F32" s="104">
        <v>4</v>
      </c>
    </row>
    <row r="33" spans="1:6" ht="15.75" customHeight="1" thickBot="1" x14ac:dyDescent="0.3">
      <c r="A33" s="4">
        <v>2</v>
      </c>
      <c r="B33" s="2" t="s">
        <v>22</v>
      </c>
      <c r="C33" s="48">
        <v>3</v>
      </c>
      <c r="D33" s="104">
        <v>3</v>
      </c>
      <c r="E33" s="104">
        <v>3</v>
      </c>
      <c r="F33" s="104">
        <v>3</v>
      </c>
    </row>
    <row r="34" spans="1:6" ht="15.75" customHeight="1" thickBot="1" x14ac:dyDescent="0.3">
      <c r="A34" s="4">
        <v>2</v>
      </c>
      <c r="B34" s="2" t="s">
        <v>23</v>
      </c>
      <c r="C34" s="48">
        <v>2</v>
      </c>
      <c r="D34" s="104">
        <v>2</v>
      </c>
      <c r="E34" s="104">
        <v>2</v>
      </c>
      <c r="F34" s="104">
        <v>2</v>
      </c>
    </row>
    <row r="35" spans="1:6" ht="15.75" customHeight="1" thickBot="1" x14ac:dyDescent="0.3">
      <c r="A35" s="4">
        <v>2</v>
      </c>
      <c r="B35" s="2" t="s">
        <v>24</v>
      </c>
      <c r="C35" s="48">
        <v>2</v>
      </c>
      <c r="D35" s="104">
        <v>2</v>
      </c>
      <c r="E35" s="104">
        <v>2</v>
      </c>
      <c r="F35" s="104">
        <v>2</v>
      </c>
    </row>
    <row r="36" spans="1:6" ht="15.75" customHeight="1" thickBot="1" x14ac:dyDescent="0.3">
      <c r="A36" s="4">
        <v>2</v>
      </c>
      <c r="B36" s="2" t="s">
        <v>25</v>
      </c>
      <c r="C36" s="48">
        <v>2</v>
      </c>
      <c r="D36" s="104">
        <v>2</v>
      </c>
      <c r="E36" s="104">
        <v>2</v>
      </c>
      <c r="F36" s="104">
        <v>2</v>
      </c>
    </row>
    <row r="37" spans="1:6" ht="15.75" customHeight="1" thickBot="1" x14ac:dyDescent="0.3">
      <c r="A37" s="4">
        <v>2</v>
      </c>
      <c r="B37" s="2" t="s">
        <v>26</v>
      </c>
      <c r="C37" s="48">
        <v>3</v>
      </c>
      <c r="D37" s="104">
        <v>3</v>
      </c>
      <c r="E37" s="104">
        <v>3</v>
      </c>
      <c r="F37" s="104">
        <v>3</v>
      </c>
    </row>
    <row r="38" spans="1:6" ht="15.75" customHeight="1" thickBot="1" x14ac:dyDescent="0.3">
      <c r="A38" s="4">
        <v>2</v>
      </c>
      <c r="B38" s="2" t="s">
        <v>27</v>
      </c>
      <c r="C38" s="48">
        <v>2</v>
      </c>
      <c r="D38" s="104">
        <v>2</v>
      </c>
      <c r="E38" s="104">
        <v>2</v>
      </c>
      <c r="F38" s="104">
        <v>2</v>
      </c>
    </row>
    <row r="39" spans="1:6" ht="15.75" customHeight="1" thickBot="1" x14ac:dyDescent="0.3">
      <c r="A39" s="4">
        <v>2</v>
      </c>
      <c r="B39" s="2" t="s">
        <v>28</v>
      </c>
      <c r="C39" s="48">
        <v>5</v>
      </c>
      <c r="D39" s="104">
        <v>5</v>
      </c>
      <c r="E39" s="104">
        <v>4</v>
      </c>
      <c r="F39" s="104">
        <v>4</v>
      </c>
    </row>
    <row r="40" spans="1:6" ht="15.75" customHeight="1" thickBot="1" x14ac:dyDescent="0.3">
      <c r="A40" s="4">
        <v>2</v>
      </c>
      <c r="B40" s="2" t="s">
        <v>29</v>
      </c>
      <c r="C40" s="48">
        <v>3</v>
      </c>
      <c r="D40" s="104">
        <v>3</v>
      </c>
      <c r="E40" s="104">
        <v>3</v>
      </c>
      <c r="F40" s="104">
        <v>3</v>
      </c>
    </row>
    <row r="41" spans="1:6" ht="15.75" customHeight="1" thickBot="1" x14ac:dyDescent="0.3">
      <c r="A41" s="4">
        <v>2</v>
      </c>
      <c r="B41" s="2" t="s">
        <v>30</v>
      </c>
      <c r="C41" s="48">
        <v>4</v>
      </c>
      <c r="D41" s="104">
        <v>4</v>
      </c>
      <c r="E41" s="104">
        <v>3</v>
      </c>
      <c r="F41" s="104">
        <v>3</v>
      </c>
    </row>
    <row r="42" spans="1:6" ht="15.75" customHeight="1" thickBot="1" x14ac:dyDescent="0.3">
      <c r="A42" s="4">
        <v>2</v>
      </c>
      <c r="B42" s="2" t="s">
        <v>31</v>
      </c>
      <c r="C42" s="48">
        <v>2</v>
      </c>
      <c r="D42" s="104">
        <v>2</v>
      </c>
      <c r="E42" s="104">
        <v>2</v>
      </c>
      <c r="F42" s="104">
        <v>2</v>
      </c>
    </row>
    <row r="43" spans="1:6" ht="18.75" customHeight="1" thickBot="1" x14ac:dyDescent="0.3">
      <c r="A43" s="4">
        <v>2</v>
      </c>
      <c r="B43" s="2" t="s">
        <v>32</v>
      </c>
      <c r="C43" s="48">
        <v>3</v>
      </c>
      <c r="D43" s="104">
        <v>3</v>
      </c>
      <c r="E43" s="104">
        <v>2</v>
      </c>
      <c r="F43" s="104">
        <v>2</v>
      </c>
    </row>
    <row r="44" spans="1:6" ht="15.75" customHeight="1" thickBot="1" x14ac:dyDescent="0.3">
      <c r="A44" s="4">
        <v>2</v>
      </c>
      <c r="B44" s="2" t="s">
        <v>33</v>
      </c>
      <c r="C44" s="48">
        <v>3</v>
      </c>
      <c r="D44" s="104">
        <v>3</v>
      </c>
      <c r="E44" s="104">
        <v>2</v>
      </c>
      <c r="F44" s="104">
        <v>2</v>
      </c>
    </row>
    <row r="45" spans="1:6" ht="15.75" customHeight="1" thickBot="1" x14ac:dyDescent="0.3">
      <c r="A45" s="4">
        <v>2</v>
      </c>
      <c r="B45" s="2" t="s">
        <v>34</v>
      </c>
      <c r="C45" s="48">
        <v>3</v>
      </c>
      <c r="D45" s="104">
        <v>3</v>
      </c>
      <c r="E45" s="104">
        <v>3</v>
      </c>
      <c r="F45" s="104">
        <v>3</v>
      </c>
    </row>
    <row r="46" spans="1:6" ht="15.75" customHeight="1" thickBot="1" x14ac:dyDescent="0.3">
      <c r="A46" s="4">
        <v>2</v>
      </c>
      <c r="B46" s="2" t="s">
        <v>35</v>
      </c>
      <c r="C46" s="48">
        <v>1</v>
      </c>
      <c r="D46" s="104">
        <v>1</v>
      </c>
      <c r="E46" s="104">
        <v>1</v>
      </c>
      <c r="F46" s="104">
        <v>1</v>
      </c>
    </row>
    <row r="47" spans="1:6" ht="15.75" customHeight="1" thickBot="1" x14ac:dyDescent="0.3">
      <c r="A47" s="4">
        <v>2</v>
      </c>
      <c r="B47" s="2" t="s">
        <v>36</v>
      </c>
      <c r="C47" s="48">
        <v>1</v>
      </c>
      <c r="D47" s="104">
        <v>1</v>
      </c>
      <c r="E47" s="104">
        <v>1</v>
      </c>
      <c r="F47" s="104">
        <v>1</v>
      </c>
    </row>
    <row r="48" spans="1:6" ht="15.75" customHeight="1" thickBot="1" x14ac:dyDescent="0.3">
      <c r="A48" s="4">
        <v>2</v>
      </c>
      <c r="B48" s="2" t="s">
        <v>37</v>
      </c>
      <c r="C48" s="48">
        <v>1</v>
      </c>
      <c r="D48" s="104">
        <v>1</v>
      </c>
      <c r="E48" s="104">
        <v>1</v>
      </c>
      <c r="F48" s="104">
        <v>1</v>
      </c>
    </row>
    <row r="49" spans="1:6" ht="18.75" customHeight="1" thickBot="1" x14ac:dyDescent="0.3">
      <c r="A49" s="4">
        <v>2</v>
      </c>
      <c r="B49" s="2" t="s">
        <v>38</v>
      </c>
      <c r="C49" s="48">
        <v>1</v>
      </c>
      <c r="D49" s="104">
        <v>1</v>
      </c>
      <c r="E49" s="104">
        <v>1</v>
      </c>
      <c r="F49" s="104">
        <v>1</v>
      </c>
    </row>
    <row r="50" spans="1:6" ht="18.75" customHeight="1" thickBot="1" x14ac:dyDescent="0.3">
      <c r="A50" s="4">
        <v>2</v>
      </c>
      <c r="B50" s="2" t="s">
        <v>39</v>
      </c>
      <c r="C50" s="48">
        <v>1</v>
      </c>
      <c r="D50" s="104">
        <v>1</v>
      </c>
      <c r="E50" s="104">
        <v>1</v>
      </c>
      <c r="F50" s="104">
        <v>1</v>
      </c>
    </row>
    <row r="51" spans="1:6" ht="15.75" customHeight="1" thickBot="1" x14ac:dyDescent="0.3">
      <c r="A51" s="4">
        <v>2</v>
      </c>
      <c r="B51" s="2" t="s">
        <v>40</v>
      </c>
      <c r="C51" s="48">
        <v>3</v>
      </c>
      <c r="D51" s="104">
        <v>3</v>
      </c>
      <c r="E51" s="104">
        <v>3</v>
      </c>
      <c r="F51" s="104">
        <v>3</v>
      </c>
    </row>
    <row r="52" spans="1:6" ht="18.75" customHeight="1" thickBot="1" x14ac:dyDescent="0.3">
      <c r="A52" s="4">
        <v>2</v>
      </c>
      <c r="B52" s="2" t="s">
        <v>41</v>
      </c>
      <c r="C52" s="48">
        <v>2</v>
      </c>
      <c r="D52" s="104">
        <v>2</v>
      </c>
      <c r="E52" s="104">
        <v>2</v>
      </c>
      <c r="F52" s="104">
        <v>2</v>
      </c>
    </row>
    <row r="53" spans="1:6" ht="15.75" customHeight="1" thickBot="1" x14ac:dyDescent="0.3">
      <c r="A53" s="4">
        <v>2</v>
      </c>
      <c r="B53" s="2" t="s">
        <v>42</v>
      </c>
      <c r="C53" s="48">
        <v>3</v>
      </c>
      <c r="D53" s="104">
        <v>3</v>
      </c>
      <c r="E53" s="104">
        <v>2</v>
      </c>
      <c r="F53" s="104">
        <v>2</v>
      </c>
    </row>
    <row r="54" spans="1:6" ht="15.75" customHeight="1" thickBot="1" x14ac:dyDescent="0.3">
      <c r="A54" s="4">
        <v>2</v>
      </c>
      <c r="B54" s="2" t="s">
        <v>43</v>
      </c>
      <c r="C54" s="48">
        <v>3</v>
      </c>
      <c r="D54" s="104">
        <v>4</v>
      </c>
      <c r="E54" s="104">
        <v>4</v>
      </c>
      <c r="F54" s="104">
        <v>4</v>
      </c>
    </row>
    <row r="55" spans="1:6" ht="15.75" customHeight="1" thickBot="1" x14ac:dyDescent="0.3">
      <c r="A55" s="4">
        <v>4</v>
      </c>
      <c r="B55" s="2" t="s">
        <v>44</v>
      </c>
      <c r="C55" s="48">
        <v>3</v>
      </c>
      <c r="D55" s="104">
        <v>3</v>
      </c>
      <c r="E55" s="104">
        <v>2</v>
      </c>
      <c r="F55" s="104">
        <v>2</v>
      </c>
    </row>
    <row r="56" spans="1:6" ht="15.75" customHeight="1" thickBot="1" x14ac:dyDescent="0.3">
      <c r="A56" s="4">
        <v>4</v>
      </c>
      <c r="B56" s="2" t="s">
        <v>76</v>
      </c>
      <c r="C56" s="48">
        <v>5</v>
      </c>
      <c r="D56" s="104">
        <v>5</v>
      </c>
      <c r="E56" s="104">
        <v>5</v>
      </c>
      <c r="F56" s="104">
        <v>5</v>
      </c>
    </row>
    <row r="57" spans="1:6" ht="18.75" customHeight="1" thickBot="1" x14ac:dyDescent="0.3">
      <c r="A57" s="4">
        <v>4</v>
      </c>
      <c r="B57" s="2" t="s">
        <v>77</v>
      </c>
      <c r="C57" s="48">
        <v>2</v>
      </c>
      <c r="D57" s="104">
        <v>2</v>
      </c>
      <c r="E57" s="104">
        <v>2</v>
      </c>
      <c r="F57" s="104">
        <v>2</v>
      </c>
    </row>
    <row r="58" spans="1:6" ht="18.75" customHeight="1" thickBot="1" x14ac:dyDescent="0.3">
      <c r="A58" s="4">
        <v>4</v>
      </c>
      <c r="B58" s="2" t="s">
        <v>78</v>
      </c>
      <c r="C58" s="48">
        <v>2</v>
      </c>
      <c r="D58" s="104">
        <v>2</v>
      </c>
      <c r="E58" s="104">
        <v>2</v>
      </c>
      <c r="F58" s="104">
        <v>2</v>
      </c>
    </row>
    <row r="59" spans="1:6" ht="18.75" customHeight="1" thickBot="1" x14ac:dyDescent="0.3">
      <c r="A59" s="4">
        <v>4</v>
      </c>
      <c r="B59" s="2" t="s">
        <v>79</v>
      </c>
      <c r="C59" s="48">
        <v>2</v>
      </c>
      <c r="D59" s="104">
        <v>2</v>
      </c>
      <c r="E59" s="104">
        <v>2</v>
      </c>
      <c r="F59" s="104">
        <v>2</v>
      </c>
    </row>
    <row r="60" spans="1:6" ht="18.75" customHeight="1" thickBot="1" x14ac:dyDescent="0.3">
      <c r="A60" s="4">
        <v>4</v>
      </c>
      <c r="B60" s="2" t="s">
        <v>80</v>
      </c>
      <c r="C60" s="48">
        <v>1</v>
      </c>
      <c r="D60" s="104">
        <v>2</v>
      </c>
      <c r="E60" s="104">
        <v>1</v>
      </c>
      <c r="F60" s="104">
        <v>1</v>
      </c>
    </row>
    <row r="61" spans="1:6" ht="15.75" customHeight="1" thickBot="1" x14ac:dyDescent="0.3">
      <c r="A61" s="4">
        <v>4</v>
      </c>
      <c r="B61" s="2" t="s">
        <v>81</v>
      </c>
      <c r="C61" s="48">
        <v>3</v>
      </c>
      <c r="D61" s="104">
        <v>4</v>
      </c>
      <c r="E61" s="104">
        <v>3</v>
      </c>
      <c r="F61" s="104">
        <v>3</v>
      </c>
    </row>
    <row r="62" spans="1:6" ht="18.75" customHeight="1" thickBot="1" x14ac:dyDescent="0.3">
      <c r="A62" s="4">
        <v>4</v>
      </c>
      <c r="B62" s="2" t="s">
        <v>82</v>
      </c>
      <c r="C62" s="48">
        <v>1</v>
      </c>
      <c r="D62" s="104">
        <v>1</v>
      </c>
      <c r="E62" s="104">
        <v>1</v>
      </c>
      <c r="F62" s="104">
        <v>1</v>
      </c>
    </row>
    <row r="63" spans="1:6" ht="18.75" customHeight="1" thickBot="1" x14ac:dyDescent="0.3">
      <c r="A63" s="4">
        <v>4</v>
      </c>
      <c r="B63" s="2" t="s">
        <v>83</v>
      </c>
      <c r="C63" s="48">
        <v>3</v>
      </c>
      <c r="D63" s="104">
        <v>3</v>
      </c>
      <c r="E63" s="104">
        <v>3</v>
      </c>
      <c r="F63" s="104">
        <v>3</v>
      </c>
    </row>
    <row r="64" spans="1:6" ht="18.75" customHeight="1" thickBot="1" x14ac:dyDescent="0.3">
      <c r="A64" s="4">
        <v>4</v>
      </c>
      <c r="B64" s="2" t="s">
        <v>84</v>
      </c>
      <c r="C64" s="48">
        <v>1</v>
      </c>
      <c r="D64" s="104">
        <v>1</v>
      </c>
      <c r="E64" s="104">
        <v>1</v>
      </c>
      <c r="F64" s="104">
        <v>1</v>
      </c>
    </row>
    <row r="65" spans="1:6" ht="18.75" customHeight="1" thickBot="1" x14ac:dyDescent="0.3">
      <c r="A65" s="4">
        <v>4</v>
      </c>
      <c r="B65" s="2" t="s">
        <v>85</v>
      </c>
      <c r="C65" s="48">
        <v>2</v>
      </c>
      <c r="D65" s="104">
        <v>3</v>
      </c>
      <c r="E65" s="104">
        <v>2</v>
      </c>
      <c r="F65" s="104">
        <v>2</v>
      </c>
    </row>
    <row r="66" spans="1:6" ht="15.75" customHeight="1" thickBot="1" x14ac:dyDescent="0.3">
      <c r="A66" s="4">
        <v>4</v>
      </c>
      <c r="B66" s="2" t="s">
        <v>86</v>
      </c>
      <c r="C66" s="48">
        <v>1</v>
      </c>
      <c r="D66" s="104">
        <v>1</v>
      </c>
      <c r="E66" s="104">
        <v>1</v>
      </c>
      <c r="F66" s="104">
        <v>1</v>
      </c>
    </row>
    <row r="67" spans="1:6" ht="15.75" customHeight="1" thickBot="1" x14ac:dyDescent="0.3">
      <c r="A67" s="4">
        <v>4</v>
      </c>
      <c r="B67" s="2" t="s">
        <v>87</v>
      </c>
      <c r="C67" s="48">
        <v>2</v>
      </c>
      <c r="D67" s="104">
        <v>3</v>
      </c>
      <c r="E67" s="104">
        <v>3</v>
      </c>
      <c r="F67" s="104">
        <v>3</v>
      </c>
    </row>
    <row r="68" spans="1:6" ht="18.75" customHeight="1" thickBot="1" x14ac:dyDescent="0.3">
      <c r="A68" s="4">
        <v>4</v>
      </c>
      <c r="B68" s="2" t="s">
        <v>88</v>
      </c>
      <c r="C68" s="48">
        <v>2</v>
      </c>
      <c r="D68" s="104">
        <v>2</v>
      </c>
      <c r="E68" s="104">
        <v>2</v>
      </c>
      <c r="F68" s="104">
        <v>2</v>
      </c>
    </row>
    <row r="69" spans="1:6" ht="18.75" customHeight="1" thickBot="1" x14ac:dyDescent="0.3">
      <c r="A69" s="4">
        <v>4</v>
      </c>
      <c r="B69" s="2" t="s">
        <v>89</v>
      </c>
      <c r="C69" s="48">
        <v>3</v>
      </c>
      <c r="D69" s="104">
        <v>3</v>
      </c>
      <c r="E69" s="104">
        <v>3</v>
      </c>
      <c r="F69" s="104">
        <v>3</v>
      </c>
    </row>
    <row r="70" spans="1:6" ht="18.75" customHeight="1" thickBot="1" x14ac:dyDescent="0.3">
      <c r="A70" s="4">
        <v>4</v>
      </c>
      <c r="B70" s="2" t="s">
        <v>90</v>
      </c>
      <c r="C70" s="48">
        <v>1</v>
      </c>
      <c r="D70" s="104">
        <v>1</v>
      </c>
      <c r="E70" s="104">
        <v>1</v>
      </c>
      <c r="F70" s="104">
        <v>1</v>
      </c>
    </row>
    <row r="71" spans="1:6" ht="15.75" customHeight="1" thickBot="1" x14ac:dyDescent="0.3">
      <c r="A71" s="4">
        <v>4</v>
      </c>
      <c r="B71" s="2" t="s">
        <v>91</v>
      </c>
      <c r="C71" s="48">
        <v>1</v>
      </c>
      <c r="D71" s="104">
        <v>1</v>
      </c>
      <c r="E71" s="104">
        <v>1</v>
      </c>
      <c r="F71" s="104">
        <v>1</v>
      </c>
    </row>
    <row r="72" spans="1:6" ht="18.75" customHeight="1" thickBot="1" x14ac:dyDescent="0.3">
      <c r="A72" s="4">
        <v>4</v>
      </c>
      <c r="B72" s="2" t="s">
        <v>92</v>
      </c>
      <c r="C72" s="48">
        <v>1</v>
      </c>
      <c r="D72" s="104">
        <v>1</v>
      </c>
      <c r="E72" s="104">
        <v>1</v>
      </c>
      <c r="F72" s="104">
        <v>1</v>
      </c>
    </row>
    <row r="73" spans="1:6" ht="15.75" customHeight="1" thickBot="1" x14ac:dyDescent="0.3">
      <c r="A73" s="4">
        <v>4</v>
      </c>
      <c r="B73" s="2" t="s">
        <v>93</v>
      </c>
      <c r="C73" s="48">
        <v>1</v>
      </c>
      <c r="D73" s="104">
        <v>1</v>
      </c>
      <c r="E73" s="104">
        <v>1</v>
      </c>
      <c r="F73" s="104">
        <v>1</v>
      </c>
    </row>
    <row r="74" spans="1:6" ht="15.75" customHeight="1" thickBot="1" x14ac:dyDescent="0.3">
      <c r="A74" s="4">
        <v>4</v>
      </c>
      <c r="B74" s="2" t="s">
        <v>94</v>
      </c>
      <c r="C74" s="48">
        <v>2</v>
      </c>
      <c r="D74" s="104">
        <v>2</v>
      </c>
      <c r="E74" s="104">
        <v>2</v>
      </c>
      <c r="F74" s="104">
        <v>2</v>
      </c>
    </row>
    <row r="75" spans="1:6" ht="18.75" thickBot="1" x14ac:dyDescent="0.3">
      <c r="A75" s="4">
        <v>4</v>
      </c>
      <c r="B75" s="2" t="s">
        <v>95</v>
      </c>
      <c r="C75" s="48">
        <v>3</v>
      </c>
      <c r="D75" s="104">
        <v>4</v>
      </c>
      <c r="E75" s="104">
        <v>3</v>
      </c>
      <c r="F75" s="104">
        <v>3</v>
      </c>
    </row>
    <row r="76" spans="1:6" ht="18.75" customHeight="1" thickBot="1" x14ac:dyDescent="0.3">
      <c r="A76" s="4">
        <v>4</v>
      </c>
      <c r="B76" s="2" t="s">
        <v>96</v>
      </c>
      <c r="C76" s="48">
        <v>2</v>
      </c>
      <c r="D76" s="104">
        <v>2</v>
      </c>
      <c r="E76" s="104">
        <v>2</v>
      </c>
      <c r="F76" s="104">
        <v>2</v>
      </c>
    </row>
    <row r="77" spans="1:6" ht="15.75" customHeight="1" thickBot="1" x14ac:dyDescent="0.3">
      <c r="A77" s="4">
        <v>4</v>
      </c>
      <c r="B77" s="2" t="s">
        <v>97</v>
      </c>
      <c r="C77" s="48">
        <v>2</v>
      </c>
      <c r="D77" s="104">
        <v>2</v>
      </c>
      <c r="E77" s="104">
        <v>2</v>
      </c>
      <c r="F77" s="104">
        <v>2</v>
      </c>
    </row>
    <row r="78" spans="1:6" ht="18.75" customHeight="1" thickBot="1" x14ac:dyDescent="0.3">
      <c r="A78" s="4">
        <v>4</v>
      </c>
      <c r="B78" s="2" t="s">
        <v>98</v>
      </c>
      <c r="C78" s="48">
        <v>4</v>
      </c>
      <c r="D78" s="104">
        <v>5</v>
      </c>
      <c r="E78" s="104">
        <v>4</v>
      </c>
      <c r="F78" s="104">
        <v>4</v>
      </c>
    </row>
    <row r="79" spans="1:6" ht="18.75" customHeight="1" thickBot="1" x14ac:dyDescent="0.3">
      <c r="A79" s="4">
        <v>5</v>
      </c>
      <c r="B79" s="2" t="s">
        <v>45</v>
      </c>
      <c r="C79" s="48">
        <v>4</v>
      </c>
      <c r="D79" s="104">
        <v>4</v>
      </c>
      <c r="E79" s="104">
        <v>4</v>
      </c>
      <c r="F79" s="104">
        <v>4</v>
      </c>
    </row>
    <row r="80" spans="1:6" ht="18.75" customHeight="1" thickBot="1" x14ac:dyDescent="0.3">
      <c r="A80" s="4">
        <v>5</v>
      </c>
      <c r="B80" s="2" t="s">
        <v>46</v>
      </c>
      <c r="C80" s="48">
        <v>2</v>
      </c>
      <c r="D80" s="104">
        <v>2</v>
      </c>
      <c r="E80" s="104">
        <v>2</v>
      </c>
      <c r="F80" s="104">
        <v>2</v>
      </c>
    </row>
    <row r="81" spans="1:6" ht="18.75" thickBot="1" x14ac:dyDescent="0.3">
      <c r="A81" s="4">
        <v>5</v>
      </c>
      <c r="B81" s="2" t="s">
        <v>47</v>
      </c>
      <c r="C81" s="48">
        <v>1</v>
      </c>
      <c r="D81" s="104">
        <v>1</v>
      </c>
      <c r="E81" s="104">
        <v>1</v>
      </c>
      <c r="F81" s="104">
        <v>1</v>
      </c>
    </row>
    <row r="82" spans="1:6" ht="15.75" customHeight="1" thickBot="1" x14ac:dyDescent="0.3">
      <c r="A82" s="4">
        <v>5</v>
      </c>
      <c r="B82" s="2" t="s">
        <v>48</v>
      </c>
      <c r="C82" s="48">
        <v>3</v>
      </c>
      <c r="D82" s="104">
        <v>3</v>
      </c>
      <c r="E82" s="104">
        <v>2</v>
      </c>
      <c r="F82" s="104">
        <v>2</v>
      </c>
    </row>
    <row r="83" spans="1:6" ht="15.75" customHeight="1" thickBot="1" x14ac:dyDescent="0.3">
      <c r="A83" s="4">
        <v>5</v>
      </c>
      <c r="B83" s="2" t="s">
        <v>49</v>
      </c>
      <c r="C83" s="48">
        <v>3</v>
      </c>
      <c r="D83" s="104">
        <v>3</v>
      </c>
      <c r="E83" s="104">
        <v>3</v>
      </c>
      <c r="F83" s="104">
        <v>3</v>
      </c>
    </row>
    <row r="84" spans="1:6" ht="15.75" customHeight="1" thickBot="1" x14ac:dyDescent="0.3">
      <c r="A84" s="4">
        <v>5</v>
      </c>
      <c r="B84" s="2" t="s">
        <v>50</v>
      </c>
      <c r="C84" s="48">
        <v>3</v>
      </c>
      <c r="D84" s="104">
        <v>3</v>
      </c>
      <c r="E84" s="104">
        <v>3</v>
      </c>
      <c r="F84" s="104">
        <v>3</v>
      </c>
    </row>
    <row r="85" spans="1:6" ht="15.75" customHeight="1" thickBot="1" x14ac:dyDescent="0.3">
      <c r="A85" s="4">
        <v>5</v>
      </c>
      <c r="B85" s="2" t="s">
        <v>51</v>
      </c>
      <c r="C85" s="48">
        <v>3</v>
      </c>
      <c r="D85" s="104">
        <v>3</v>
      </c>
      <c r="E85" s="104">
        <v>3</v>
      </c>
      <c r="F85" s="104">
        <v>3</v>
      </c>
    </row>
    <row r="86" spans="1:6" ht="15.75" customHeight="1" thickBot="1" x14ac:dyDescent="0.3">
      <c r="A86" s="4">
        <v>5</v>
      </c>
      <c r="B86" s="2" t="s">
        <v>52</v>
      </c>
      <c r="C86" s="48">
        <v>2</v>
      </c>
      <c r="D86" s="104">
        <v>2</v>
      </c>
      <c r="E86" s="104">
        <v>2</v>
      </c>
      <c r="F86" s="104">
        <v>2</v>
      </c>
    </row>
    <row r="87" spans="1:6" ht="15.75" customHeight="1" thickBot="1" x14ac:dyDescent="0.3">
      <c r="A87" s="4">
        <v>5</v>
      </c>
      <c r="B87" s="2" t="s">
        <v>53</v>
      </c>
      <c r="C87" s="48">
        <v>5</v>
      </c>
      <c r="D87" s="104">
        <v>5</v>
      </c>
      <c r="E87" s="104">
        <v>3</v>
      </c>
      <c r="F87" s="104">
        <v>3</v>
      </c>
    </row>
    <row r="88" spans="1:6" ht="15.75" customHeight="1" thickBot="1" x14ac:dyDescent="0.3">
      <c r="A88" s="4">
        <v>5</v>
      </c>
      <c r="B88" s="2" t="s">
        <v>54</v>
      </c>
      <c r="C88" s="48">
        <v>5</v>
      </c>
      <c r="D88" s="104">
        <v>5</v>
      </c>
      <c r="E88" s="104">
        <v>3</v>
      </c>
      <c r="F88" s="104">
        <v>3</v>
      </c>
    </row>
    <row r="89" spans="1:6" ht="15.75" customHeight="1" thickBot="1" x14ac:dyDescent="0.3">
      <c r="A89" s="4">
        <v>5</v>
      </c>
      <c r="B89" s="2" t="s">
        <v>55</v>
      </c>
      <c r="C89" s="48">
        <v>2</v>
      </c>
      <c r="D89" s="104">
        <v>2</v>
      </c>
      <c r="E89" s="104">
        <v>2</v>
      </c>
      <c r="F89" s="104">
        <v>2</v>
      </c>
    </row>
    <row r="90" spans="1:6" ht="15.75" customHeight="1" thickBot="1" x14ac:dyDescent="0.3">
      <c r="A90" s="4">
        <v>5</v>
      </c>
      <c r="B90" s="2" t="s">
        <v>56</v>
      </c>
      <c r="C90" s="48">
        <v>2</v>
      </c>
      <c r="D90" s="104">
        <v>2</v>
      </c>
      <c r="E90" s="104">
        <v>2</v>
      </c>
      <c r="F90" s="104">
        <v>2</v>
      </c>
    </row>
    <row r="91" spans="1:6" ht="18.75" customHeight="1" thickBot="1" x14ac:dyDescent="0.3">
      <c r="A91" s="4">
        <v>5</v>
      </c>
      <c r="B91" s="2" t="s">
        <v>57</v>
      </c>
      <c r="C91" s="48">
        <v>3</v>
      </c>
      <c r="D91" s="104">
        <v>3</v>
      </c>
      <c r="E91" s="104">
        <v>3</v>
      </c>
      <c r="F91" s="104">
        <v>3</v>
      </c>
    </row>
    <row r="92" spans="1:6" ht="18.75" customHeight="1" thickBot="1" x14ac:dyDescent="0.3">
      <c r="A92" s="4">
        <v>5</v>
      </c>
      <c r="B92" s="2" t="s">
        <v>58</v>
      </c>
      <c r="C92" s="48">
        <v>5</v>
      </c>
      <c r="D92" s="104">
        <v>5</v>
      </c>
      <c r="E92" s="104">
        <v>5</v>
      </c>
      <c r="F92" s="104">
        <v>5</v>
      </c>
    </row>
    <row r="93" spans="1:6" ht="15.75" customHeight="1" thickBot="1" x14ac:dyDescent="0.3">
      <c r="A93" s="4">
        <v>5</v>
      </c>
      <c r="B93" s="2" t="s">
        <v>59</v>
      </c>
      <c r="C93" s="48"/>
      <c r="D93" s="104"/>
      <c r="E93" s="104"/>
      <c r="F93" s="104"/>
    </row>
    <row r="94" spans="1:6" ht="15.75" customHeight="1" thickBot="1" x14ac:dyDescent="0.3">
      <c r="A94" s="4">
        <v>5</v>
      </c>
      <c r="B94" s="2" t="s">
        <v>60</v>
      </c>
      <c r="C94" s="48">
        <v>1</v>
      </c>
      <c r="D94" s="104">
        <v>1</v>
      </c>
      <c r="E94" s="104">
        <v>1</v>
      </c>
      <c r="F94" s="104">
        <v>1</v>
      </c>
    </row>
    <row r="95" spans="1:6" ht="15.75" customHeight="1" thickBot="1" x14ac:dyDescent="0.3">
      <c r="A95" s="4">
        <v>5</v>
      </c>
      <c r="B95" s="2" t="s">
        <v>61</v>
      </c>
      <c r="C95" s="48">
        <v>5</v>
      </c>
      <c r="D95" s="104">
        <v>5</v>
      </c>
      <c r="E95" s="104">
        <v>4</v>
      </c>
      <c r="F95" s="104">
        <v>4</v>
      </c>
    </row>
    <row r="96" spans="1:6" ht="18.75" customHeight="1" thickBot="1" x14ac:dyDescent="0.3">
      <c r="A96" s="4">
        <v>5</v>
      </c>
      <c r="B96" s="2" t="s">
        <v>62</v>
      </c>
      <c r="C96" s="48">
        <v>4</v>
      </c>
      <c r="D96" s="104">
        <v>4</v>
      </c>
      <c r="E96" s="104">
        <v>4</v>
      </c>
      <c r="F96" s="104">
        <v>4</v>
      </c>
    </row>
    <row r="97" spans="1:6" ht="15.75" customHeight="1" thickBot="1" x14ac:dyDescent="0.3">
      <c r="A97" s="4">
        <v>5</v>
      </c>
      <c r="B97" s="2" t="s">
        <v>63</v>
      </c>
      <c r="C97" s="48">
        <v>1</v>
      </c>
      <c r="D97" s="104">
        <v>1</v>
      </c>
      <c r="E97" s="104">
        <v>1</v>
      </c>
      <c r="F97" s="104">
        <v>1</v>
      </c>
    </row>
    <row r="98" spans="1:6" ht="15.75" customHeight="1" thickBot="1" x14ac:dyDescent="0.3">
      <c r="A98" s="4">
        <v>5</v>
      </c>
      <c r="B98" s="2" t="s">
        <v>104</v>
      </c>
      <c r="C98" s="48">
        <v>5</v>
      </c>
      <c r="D98" s="104">
        <v>5</v>
      </c>
      <c r="E98" s="104">
        <v>4</v>
      </c>
      <c r="F98" s="104">
        <v>4</v>
      </c>
    </row>
    <row r="99" spans="1:6" ht="18.75" customHeight="1" thickBot="1" x14ac:dyDescent="0.3">
      <c r="A99" s="4">
        <v>5</v>
      </c>
      <c r="B99" s="2" t="s">
        <v>105</v>
      </c>
      <c r="C99" s="48">
        <v>1</v>
      </c>
      <c r="D99" s="104">
        <v>1</v>
      </c>
      <c r="E99" s="104">
        <v>1</v>
      </c>
      <c r="F99" s="104">
        <v>1</v>
      </c>
    </row>
    <row r="100" spans="1:6" ht="15.75" customHeight="1" thickBot="1" x14ac:dyDescent="0.3">
      <c r="A100" s="4">
        <v>5</v>
      </c>
      <c r="B100" s="2" t="s">
        <v>106</v>
      </c>
      <c r="C100" s="48">
        <v>1</v>
      </c>
      <c r="D100" s="104">
        <v>1</v>
      </c>
      <c r="E100" s="104">
        <v>1</v>
      </c>
      <c r="F100" s="104">
        <v>1</v>
      </c>
    </row>
    <row r="101" spans="1:6" ht="15.75" customHeight="1" thickBot="1" x14ac:dyDescent="0.3">
      <c r="A101" s="4">
        <v>5</v>
      </c>
      <c r="B101" s="2" t="s">
        <v>107</v>
      </c>
      <c r="C101" s="48">
        <v>3</v>
      </c>
      <c r="D101" s="104">
        <v>3</v>
      </c>
      <c r="E101" s="104">
        <v>2</v>
      </c>
      <c r="F101" s="104">
        <v>2</v>
      </c>
    </row>
    <row r="102" spans="1:6" ht="15.75" customHeight="1" thickBot="1" x14ac:dyDescent="0.3">
      <c r="A102" s="4">
        <v>5</v>
      </c>
      <c r="B102" s="2" t="s">
        <v>108</v>
      </c>
      <c r="C102" s="48">
        <v>2</v>
      </c>
      <c r="D102" s="104">
        <v>2</v>
      </c>
      <c r="E102" s="104">
        <v>2</v>
      </c>
      <c r="F102" s="104">
        <v>2</v>
      </c>
    </row>
    <row r="103" spans="1:6" ht="18.75" customHeight="1" thickBot="1" x14ac:dyDescent="0.3">
      <c r="A103" s="4">
        <v>5</v>
      </c>
      <c r="B103" s="2" t="s">
        <v>109</v>
      </c>
      <c r="C103" s="48">
        <v>1</v>
      </c>
      <c r="D103" s="104">
        <v>1</v>
      </c>
      <c r="E103" s="104">
        <v>1</v>
      </c>
      <c r="F103" s="104">
        <v>1</v>
      </c>
    </row>
    <row r="104" spans="1:6" ht="18.75" customHeight="1" thickBot="1" x14ac:dyDescent="0.3">
      <c r="A104" s="4">
        <v>5</v>
      </c>
      <c r="B104" s="2" t="s">
        <v>110</v>
      </c>
      <c r="C104" s="48">
        <v>1</v>
      </c>
      <c r="D104" s="104">
        <v>2</v>
      </c>
      <c r="E104" s="104">
        <v>1</v>
      </c>
      <c r="F104" s="104">
        <v>1</v>
      </c>
    </row>
    <row r="105" spans="1:6" ht="18.75" customHeight="1" thickBot="1" x14ac:dyDescent="0.3">
      <c r="A105" s="4">
        <v>5</v>
      </c>
      <c r="B105" s="2" t="s">
        <v>111</v>
      </c>
      <c r="C105" s="48">
        <v>1</v>
      </c>
      <c r="D105" s="104">
        <v>2</v>
      </c>
      <c r="E105" s="104">
        <v>1</v>
      </c>
      <c r="F105" s="104">
        <v>1</v>
      </c>
    </row>
    <row r="106" spans="1:6" ht="15.75" customHeight="1" thickBot="1" x14ac:dyDescent="0.3">
      <c r="A106" s="4">
        <v>5</v>
      </c>
      <c r="B106" s="2" t="s">
        <v>112</v>
      </c>
      <c r="C106" s="48">
        <v>1</v>
      </c>
      <c r="D106" s="104">
        <v>2</v>
      </c>
      <c r="E106" s="104">
        <v>1</v>
      </c>
      <c r="F106" s="104">
        <v>1</v>
      </c>
    </row>
    <row r="107" spans="1:6" ht="15.75" customHeight="1" thickBot="1" x14ac:dyDescent="0.3">
      <c r="A107" s="4">
        <v>5</v>
      </c>
      <c r="B107" s="2" t="s">
        <v>113</v>
      </c>
      <c r="C107" s="48">
        <v>1</v>
      </c>
      <c r="D107" s="104">
        <v>2</v>
      </c>
      <c r="E107" s="104">
        <v>1</v>
      </c>
      <c r="F107" s="104">
        <v>1</v>
      </c>
    </row>
    <row r="108" spans="1:6" ht="15.75" customHeight="1" thickBot="1" x14ac:dyDescent="0.3">
      <c r="A108" s="4">
        <v>5</v>
      </c>
      <c r="B108" s="2" t="s">
        <v>114</v>
      </c>
      <c r="C108" s="48">
        <v>1</v>
      </c>
      <c r="D108" s="104">
        <v>2</v>
      </c>
      <c r="E108" s="104">
        <v>1</v>
      </c>
      <c r="F108" s="104">
        <v>1</v>
      </c>
    </row>
    <row r="109" spans="1:6" ht="18.75" customHeight="1" thickBot="1" x14ac:dyDescent="0.3">
      <c r="A109" s="4">
        <v>5</v>
      </c>
      <c r="B109" s="2" t="s">
        <v>115</v>
      </c>
      <c r="C109" s="48">
        <v>3</v>
      </c>
      <c r="D109" s="104">
        <v>3</v>
      </c>
      <c r="E109" s="104">
        <v>2</v>
      </c>
      <c r="F109" s="104">
        <v>2</v>
      </c>
    </row>
    <row r="110" spans="1:6" ht="15.75" customHeight="1" thickBot="1" x14ac:dyDescent="0.3">
      <c r="A110" s="4">
        <v>5</v>
      </c>
      <c r="B110" s="2" t="s">
        <v>116</v>
      </c>
      <c r="C110" s="48">
        <v>4</v>
      </c>
      <c r="D110" s="104">
        <v>4</v>
      </c>
      <c r="E110" s="104">
        <v>3</v>
      </c>
      <c r="F110" s="104">
        <v>3</v>
      </c>
    </row>
    <row r="111" spans="1:6" ht="18.75" customHeight="1" thickBot="1" x14ac:dyDescent="0.3">
      <c r="A111" s="4">
        <v>5</v>
      </c>
      <c r="B111" s="2" t="s">
        <v>117</v>
      </c>
      <c r="C111" s="48">
        <v>2</v>
      </c>
      <c r="D111" s="104">
        <v>2</v>
      </c>
      <c r="E111" s="104">
        <v>3</v>
      </c>
      <c r="F111" s="104">
        <v>3</v>
      </c>
    </row>
    <row r="112" spans="1:6" ht="15.75" customHeight="1" thickBot="1" x14ac:dyDescent="0.3">
      <c r="A112" s="4" t="s">
        <v>118</v>
      </c>
      <c r="B112" s="2" t="s">
        <v>99</v>
      </c>
      <c r="C112" s="48">
        <v>1</v>
      </c>
      <c r="D112" s="104">
        <v>2</v>
      </c>
      <c r="E112" s="104">
        <v>1</v>
      </c>
      <c r="F112" s="104">
        <v>1</v>
      </c>
    </row>
    <row r="113" spans="1:6" ht="15.75" customHeight="1" thickBot="1" x14ac:dyDescent="0.3">
      <c r="A113" s="4" t="s">
        <v>118</v>
      </c>
      <c r="B113" s="2" t="s">
        <v>100</v>
      </c>
      <c r="C113" s="48">
        <v>2</v>
      </c>
      <c r="D113" s="104">
        <v>2</v>
      </c>
      <c r="E113" s="104">
        <v>2</v>
      </c>
      <c r="F113" s="104">
        <v>2</v>
      </c>
    </row>
    <row r="114" spans="1:6" ht="15.75" customHeight="1" thickBot="1" x14ac:dyDescent="0.3">
      <c r="A114" s="4" t="s">
        <v>118</v>
      </c>
      <c r="B114" s="2" t="s">
        <v>101</v>
      </c>
      <c r="C114" s="48">
        <v>1</v>
      </c>
      <c r="D114" s="104">
        <v>2</v>
      </c>
      <c r="E114" s="104">
        <v>1</v>
      </c>
      <c r="F114" s="104">
        <v>1</v>
      </c>
    </row>
    <row r="115" spans="1:6" ht="15.75" customHeight="1" thickBot="1" x14ac:dyDescent="0.3">
      <c r="A115" s="4" t="s">
        <v>118</v>
      </c>
      <c r="B115" s="2" t="s">
        <v>102</v>
      </c>
      <c r="C115" s="48">
        <v>1</v>
      </c>
      <c r="D115" s="104">
        <v>1</v>
      </c>
      <c r="E115" s="104">
        <v>1</v>
      </c>
      <c r="F115" s="104">
        <v>1</v>
      </c>
    </row>
    <row r="116" spans="1:6" ht="18.75" customHeight="1" thickBot="1" x14ac:dyDescent="0.3">
      <c r="A116" s="83" t="s">
        <v>118</v>
      </c>
      <c r="B116" s="84" t="s">
        <v>103</v>
      </c>
      <c r="C116" s="48">
        <v>3</v>
      </c>
      <c r="D116" s="104">
        <v>4</v>
      </c>
      <c r="E116" s="104">
        <v>3</v>
      </c>
      <c r="F116" s="104">
        <v>3</v>
      </c>
    </row>
    <row r="117" spans="1:6" s="76" customFormat="1" ht="15.75" customHeight="1" thickBot="1" x14ac:dyDescent="0.3">
      <c r="A117" s="16">
        <v>6</v>
      </c>
      <c r="B117" s="85" t="s">
        <v>180</v>
      </c>
      <c r="C117" s="48">
        <v>3</v>
      </c>
      <c r="D117" s="104">
        <v>3</v>
      </c>
      <c r="E117" s="104">
        <v>2</v>
      </c>
      <c r="F117" s="104">
        <v>2</v>
      </c>
    </row>
    <row r="118" spans="1:6" s="76" customFormat="1" ht="15.75" customHeight="1" thickBot="1" x14ac:dyDescent="0.3">
      <c r="A118" s="16">
        <v>6</v>
      </c>
      <c r="B118" s="85" t="s">
        <v>181</v>
      </c>
      <c r="C118" s="48">
        <v>3</v>
      </c>
      <c r="D118" s="104">
        <v>3</v>
      </c>
      <c r="E118" s="104">
        <v>2</v>
      </c>
      <c r="F118" s="104">
        <v>2</v>
      </c>
    </row>
    <row r="119" spans="1:6" s="76" customFormat="1" ht="18.75" customHeight="1" thickBot="1" x14ac:dyDescent="0.3">
      <c r="A119" s="16">
        <v>6</v>
      </c>
      <c r="B119" s="85" t="s">
        <v>182</v>
      </c>
      <c r="C119" s="48">
        <v>3</v>
      </c>
      <c r="D119" s="104">
        <v>3</v>
      </c>
      <c r="E119" s="104">
        <v>2</v>
      </c>
      <c r="F119" s="104">
        <v>2</v>
      </c>
    </row>
    <row r="120" spans="1:6" s="76" customFormat="1" ht="15.75" customHeight="1" thickBot="1" x14ac:dyDescent="0.3">
      <c r="A120" s="16">
        <v>6</v>
      </c>
      <c r="B120" s="85" t="s">
        <v>34</v>
      </c>
      <c r="C120" s="48">
        <v>5</v>
      </c>
      <c r="D120" s="104">
        <v>5</v>
      </c>
      <c r="E120" s="104">
        <v>4</v>
      </c>
      <c r="F120" s="104">
        <v>4</v>
      </c>
    </row>
    <row r="121" spans="1:6" s="76" customFormat="1" ht="15.75" customHeight="1" thickBot="1" x14ac:dyDescent="0.3">
      <c r="A121" s="16">
        <v>6</v>
      </c>
      <c r="B121" s="85" t="s">
        <v>183</v>
      </c>
      <c r="C121" s="48">
        <v>5</v>
      </c>
      <c r="D121" s="104">
        <v>5</v>
      </c>
      <c r="E121" s="104">
        <v>4</v>
      </c>
      <c r="F121" s="104">
        <v>4</v>
      </c>
    </row>
    <row r="122" spans="1:6" s="76" customFormat="1" ht="15.75" customHeight="1" thickBot="1" x14ac:dyDescent="0.3">
      <c r="A122" s="16">
        <v>6</v>
      </c>
      <c r="B122" s="85" t="s">
        <v>108</v>
      </c>
      <c r="C122" s="48">
        <v>5</v>
      </c>
      <c r="D122" s="104">
        <v>5</v>
      </c>
      <c r="E122" s="104">
        <v>4</v>
      </c>
      <c r="F122" s="104">
        <v>4</v>
      </c>
    </row>
    <row r="123" spans="1:6" s="76" customFormat="1" ht="18.75" customHeight="1" thickBot="1" x14ac:dyDescent="0.3">
      <c r="A123" s="16">
        <v>6</v>
      </c>
      <c r="B123" s="85" t="s">
        <v>184</v>
      </c>
      <c r="C123" s="48">
        <v>5</v>
      </c>
      <c r="D123" s="104">
        <v>5</v>
      </c>
      <c r="E123" s="104">
        <v>4</v>
      </c>
      <c r="F123" s="104">
        <v>4</v>
      </c>
    </row>
    <row r="124" spans="1:6" s="76" customFormat="1" ht="15.75" customHeight="1" thickBot="1" x14ac:dyDescent="0.3">
      <c r="A124" s="16">
        <v>6</v>
      </c>
      <c r="B124" s="85" t="s">
        <v>185</v>
      </c>
      <c r="C124" s="48">
        <v>5</v>
      </c>
      <c r="D124" s="104">
        <v>5</v>
      </c>
      <c r="E124" s="104">
        <v>4</v>
      </c>
      <c r="F124" s="104">
        <v>4</v>
      </c>
    </row>
    <row r="125" spans="1:6" s="76" customFormat="1" ht="15.75" customHeight="1" thickBot="1" x14ac:dyDescent="0.3">
      <c r="A125" s="16">
        <v>6</v>
      </c>
      <c r="B125" s="85" t="s">
        <v>186</v>
      </c>
      <c r="C125" s="48">
        <v>5</v>
      </c>
      <c r="D125" s="104">
        <v>5</v>
      </c>
      <c r="E125" s="104">
        <v>4</v>
      </c>
      <c r="F125" s="104">
        <v>4</v>
      </c>
    </row>
    <row r="126" spans="1:6" s="76" customFormat="1" ht="18.75" customHeight="1" thickBot="1" x14ac:dyDescent="0.3">
      <c r="A126" s="16">
        <v>6</v>
      </c>
      <c r="B126" s="85" t="s">
        <v>187</v>
      </c>
      <c r="C126" s="48">
        <v>5</v>
      </c>
      <c r="D126" s="104">
        <v>5</v>
      </c>
      <c r="E126" s="104">
        <v>4</v>
      </c>
      <c r="F126" s="104">
        <v>4</v>
      </c>
    </row>
    <row r="127" spans="1:6" s="76" customFormat="1" ht="18.75" customHeight="1" thickBot="1" x14ac:dyDescent="0.3">
      <c r="A127" s="16">
        <v>6</v>
      </c>
      <c r="B127" s="85" t="s">
        <v>188</v>
      </c>
      <c r="C127" s="48">
        <v>3</v>
      </c>
      <c r="D127" s="104">
        <v>3</v>
      </c>
      <c r="E127" s="104">
        <v>2</v>
      </c>
      <c r="F127" s="104">
        <v>2</v>
      </c>
    </row>
    <row r="128" spans="1:6" s="76" customFormat="1" ht="18.75" customHeight="1" thickBot="1" x14ac:dyDescent="0.3">
      <c r="A128" s="16">
        <v>3</v>
      </c>
      <c r="B128" s="85" t="s">
        <v>189</v>
      </c>
      <c r="C128" s="48">
        <v>5</v>
      </c>
      <c r="D128" s="104">
        <v>5</v>
      </c>
      <c r="E128" s="104">
        <v>4</v>
      </c>
      <c r="F128" s="104">
        <v>4</v>
      </c>
    </row>
    <row r="129" spans="1:6" s="76" customFormat="1" ht="18.75" customHeight="1" thickBot="1" x14ac:dyDescent="0.3">
      <c r="A129" s="16">
        <v>3</v>
      </c>
      <c r="B129" s="85" t="s">
        <v>190</v>
      </c>
      <c r="C129" s="48">
        <v>3</v>
      </c>
      <c r="D129" s="104">
        <v>3</v>
      </c>
      <c r="E129" s="104">
        <v>2</v>
      </c>
      <c r="F129" s="104">
        <v>2</v>
      </c>
    </row>
    <row r="130" spans="1:6" s="76" customFormat="1" ht="15.75" customHeight="1" thickBot="1" x14ac:dyDescent="0.3">
      <c r="A130" s="16">
        <v>3</v>
      </c>
      <c r="B130" s="85" t="s">
        <v>191</v>
      </c>
      <c r="C130" s="48">
        <v>3</v>
      </c>
      <c r="D130" s="104">
        <v>3</v>
      </c>
      <c r="E130" s="104">
        <v>2</v>
      </c>
      <c r="F130" s="104">
        <v>2</v>
      </c>
    </row>
    <row r="131" spans="1:6" s="76" customFormat="1" ht="15.75" customHeight="1" thickBot="1" x14ac:dyDescent="0.3">
      <c r="A131" s="16">
        <v>3</v>
      </c>
      <c r="B131" s="85" t="s">
        <v>192</v>
      </c>
      <c r="C131" s="48">
        <v>3</v>
      </c>
      <c r="D131" s="104">
        <v>3</v>
      </c>
      <c r="E131" s="104">
        <v>2</v>
      </c>
      <c r="F131" s="104">
        <v>2</v>
      </c>
    </row>
    <row r="132" spans="1:6" s="76" customFormat="1" ht="18.75" customHeight="1" thickBot="1" x14ac:dyDescent="0.3">
      <c r="A132" s="16">
        <v>3</v>
      </c>
      <c r="B132" s="85" t="s">
        <v>193</v>
      </c>
      <c r="C132" s="48">
        <v>5</v>
      </c>
      <c r="D132" s="104">
        <v>5</v>
      </c>
      <c r="E132" s="104">
        <v>4</v>
      </c>
      <c r="F132" s="104">
        <v>4</v>
      </c>
    </row>
    <row r="133" spans="1:6" s="76" customFormat="1" ht="15.75" customHeight="1" thickBot="1" x14ac:dyDescent="0.3">
      <c r="A133" s="16">
        <v>3</v>
      </c>
      <c r="B133" s="85" t="s">
        <v>194</v>
      </c>
      <c r="C133" s="48">
        <v>3</v>
      </c>
      <c r="D133" s="104">
        <v>3</v>
      </c>
      <c r="E133" s="104">
        <v>2</v>
      </c>
      <c r="F133" s="104">
        <v>2</v>
      </c>
    </row>
    <row r="134" spans="1:6" s="76" customFormat="1" ht="15.75" customHeight="1" thickBot="1" x14ac:dyDescent="0.3">
      <c r="A134" s="16">
        <v>3</v>
      </c>
      <c r="B134" s="85" t="s">
        <v>28</v>
      </c>
      <c r="C134" s="48">
        <v>5</v>
      </c>
      <c r="D134" s="104">
        <v>5</v>
      </c>
      <c r="E134" s="104">
        <v>4</v>
      </c>
      <c r="F134" s="104">
        <v>4</v>
      </c>
    </row>
    <row r="135" spans="1:6" s="76" customFormat="1" ht="18.75" customHeight="1" thickBot="1" x14ac:dyDescent="0.3">
      <c r="A135" s="16">
        <v>3</v>
      </c>
      <c r="B135" s="85" t="s">
        <v>62</v>
      </c>
      <c r="C135" s="48">
        <v>3</v>
      </c>
      <c r="D135" s="104">
        <v>3</v>
      </c>
      <c r="E135" s="104">
        <v>2</v>
      </c>
      <c r="F135" s="104">
        <v>2</v>
      </c>
    </row>
    <row r="136" spans="1:6" s="76" customFormat="1" ht="15.75" customHeight="1" thickBot="1" x14ac:dyDescent="0.3">
      <c r="A136" s="16">
        <v>3</v>
      </c>
      <c r="B136" s="85" t="s">
        <v>195</v>
      </c>
      <c r="C136" s="48">
        <v>5</v>
      </c>
      <c r="D136" s="104">
        <v>5</v>
      </c>
      <c r="E136" s="104">
        <v>4</v>
      </c>
      <c r="F136" s="104">
        <v>4</v>
      </c>
    </row>
    <row r="137" spans="1:6" s="76" customFormat="1" ht="18.75" customHeight="1" thickBot="1" x14ac:dyDescent="0.3">
      <c r="A137" s="16">
        <v>3</v>
      </c>
      <c r="B137" s="85" t="s">
        <v>196</v>
      </c>
      <c r="C137" s="48">
        <v>5</v>
      </c>
      <c r="D137" s="104">
        <v>5</v>
      </c>
      <c r="E137" s="104">
        <v>4</v>
      </c>
      <c r="F137" s="104">
        <v>4</v>
      </c>
    </row>
    <row r="138" spans="1:6" s="76" customFormat="1" ht="15.75" customHeight="1" thickBot="1" x14ac:dyDescent="0.3">
      <c r="A138" s="16">
        <v>3</v>
      </c>
      <c r="B138" s="85" t="s">
        <v>197</v>
      </c>
      <c r="C138" s="48">
        <v>3</v>
      </c>
      <c r="D138" s="104">
        <v>3</v>
      </c>
      <c r="E138" s="104">
        <v>2</v>
      </c>
      <c r="F138" s="104">
        <v>2</v>
      </c>
    </row>
    <row r="139" spans="1:6" s="76" customFormat="1" ht="15.75" customHeight="1" thickBot="1" x14ac:dyDescent="0.3">
      <c r="A139" s="16">
        <v>3</v>
      </c>
      <c r="B139" s="85" t="s">
        <v>198</v>
      </c>
      <c r="C139" s="48">
        <v>5</v>
      </c>
      <c r="D139" s="104">
        <v>5</v>
      </c>
      <c r="E139" s="104">
        <v>4</v>
      </c>
      <c r="F139" s="104">
        <v>4</v>
      </c>
    </row>
    <row r="140" spans="1:6" s="76" customFormat="1" ht="18.75" customHeight="1" thickBot="1" x14ac:dyDescent="0.3">
      <c r="A140" s="16">
        <v>3</v>
      </c>
      <c r="B140" s="85" t="s">
        <v>199</v>
      </c>
      <c r="C140" s="48">
        <v>3</v>
      </c>
      <c r="D140" s="104">
        <v>3</v>
      </c>
      <c r="E140" s="104">
        <v>2</v>
      </c>
      <c r="F140" s="104">
        <v>2</v>
      </c>
    </row>
    <row r="141" spans="1:6" s="76" customFormat="1" ht="15.75" customHeight="1" thickBot="1" x14ac:dyDescent="0.3">
      <c r="A141" s="16">
        <v>3</v>
      </c>
      <c r="B141" s="85" t="s">
        <v>200</v>
      </c>
      <c r="C141" s="48">
        <v>3</v>
      </c>
      <c r="D141" s="104">
        <v>3</v>
      </c>
      <c r="E141" s="104">
        <v>2</v>
      </c>
      <c r="F141" s="104">
        <v>2</v>
      </c>
    </row>
    <row r="142" spans="1:6" s="76" customFormat="1" ht="15.75" customHeight="1" thickBot="1" x14ac:dyDescent="0.3">
      <c r="A142" s="16">
        <v>3</v>
      </c>
      <c r="B142" s="85" t="s">
        <v>201</v>
      </c>
      <c r="C142" s="48">
        <v>3</v>
      </c>
      <c r="D142" s="104">
        <v>3</v>
      </c>
      <c r="E142" s="104">
        <v>2</v>
      </c>
      <c r="F142" s="104">
        <v>2</v>
      </c>
    </row>
    <row r="143" spans="1:6" s="76" customFormat="1" ht="15.75" customHeight="1" thickBot="1" x14ac:dyDescent="0.3">
      <c r="A143" s="16">
        <v>3</v>
      </c>
      <c r="B143" s="85" t="s">
        <v>81</v>
      </c>
      <c r="C143" s="48">
        <v>5</v>
      </c>
      <c r="D143" s="104">
        <v>5</v>
      </c>
      <c r="E143" s="104">
        <v>4</v>
      </c>
      <c r="F143" s="104">
        <v>4</v>
      </c>
    </row>
    <row r="144" spans="1:6" s="76" customFormat="1" ht="18.75" thickBot="1" x14ac:dyDescent="0.3">
      <c r="A144" s="16">
        <v>3</v>
      </c>
      <c r="B144" s="85" t="s">
        <v>202</v>
      </c>
      <c r="C144" s="48">
        <v>5</v>
      </c>
      <c r="D144" s="104">
        <v>5</v>
      </c>
      <c r="E144" s="104">
        <v>4</v>
      </c>
      <c r="F144" s="104">
        <v>4</v>
      </c>
    </row>
    <row r="145" spans="1:6" s="76" customFormat="1" ht="15" customHeight="1" x14ac:dyDescent="0.25">
      <c r="A145" s="81"/>
      <c r="B145" s="82"/>
      <c r="C145" s="14"/>
      <c r="D145" s="14"/>
      <c r="E145" s="14"/>
      <c r="F145" s="14"/>
    </row>
    <row r="146" spans="1:6" ht="15" customHeight="1" x14ac:dyDescent="0.25">
      <c r="B146" s="13"/>
      <c r="C146" s="14"/>
      <c r="D146" s="15"/>
      <c r="E146" s="14"/>
      <c r="F146" s="14"/>
    </row>
  </sheetData>
  <autoFilter ref="A2:F146"/>
  <mergeCells count="1">
    <mergeCell ref="C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Dotación Aseo de Trenes</vt:lpstr>
      <vt:lpstr>Dotación Aseo de Vías</vt:lpstr>
      <vt:lpstr>Dotacion aseo talleres</vt:lpstr>
      <vt:lpstr>Dotación Mtto Menor</vt:lpstr>
      <vt:lpstr>Dotación Aseo Estaciones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Galleguillos Valderrama</dc:creator>
  <cp:lastModifiedBy>Valentina Gonzalez</cp:lastModifiedBy>
  <dcterms:created xsi:type="dcterms:W3CDTF">2017-02-01T23:13:39Z</dcterms:created>
  <dcterms:modified xsi:type="dcterms:W3CDTF">2017-07-13T14:46:02Z</dcterms:modified>
</cp:coreProperties>
</file>